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39" documentId="13_ncr:1_{78F27ECA-39A2-46B5-A8D5-F5AD32CE7603}" xr6:coauthVersionLast="47" xr6:coauthVersionMax="47" xr10:uidLastSave="{36E8BD07-0B66-F64D-A3B7-60020BB02F18}"/>
  <bookViews>
    <workbookView xWindow="0" yWindow="2560" windowWidth="28800" windowHeight="15440" xr2:uid="{072080F8-4B0B-4523-9614-0C212B7BDC3C}"/>
  </bookViews>
  <sheets>
    <sheet name="Sheet1" sheetId="1" r:id="rId1"/>
  </sheets>
  <definedNames>
    <definedName name="colors_toFind">Sheet1!$A$4:$A$12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 a="1"/>
  <c r="C35" i="1" s="1"/>
  <c r="B35" i="1" s="1" a="1"/>
  <c r="B35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I4" i="1" a="1"/>
  <c r="I4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<sst xmlns="http://schemas.openxmlformats.org/spreadsheetml/2006/main" count="125" uniqueCount="102">
  <si>
    <t>No.</t>
  </si>
  <si>
    <t>Producent</t>
  </si>
  <si>
    <t>Model</t>
  </si>
  <si>
    <t>Toyota</t>
  </si>
  <si>
    <t>Corolla</t>
  </si>
  <si>
    <t>Camry</t>
  </si>
  <si>
    <t>Ford</t>
  </si>
  <si>
    <t>Mustang</t>
  </si>
  <si>
    <t>F-150</t>
  </si>
  <si>
    <t>BMW</t>
  </si>
  <si>
    <t>X5</t>
  </si>
  <si>
    <t>3 Series</t>
  </si>
  <si>
    <t>Mercedes-Benz</t>
  </si>
  <si>
    <t>C-Class</t>
  </si>
  <si>
    <t>GLE</t>
  </si>
  <si>
    <t>Honda</t>
  </si>
  <si>
    <t>Civic</t>
  </si>
  <si>
    <t>CR-V</t>
  </si>
  <si>
    <t>Volkswagen</t>
  </si>
  <si>
    <t>Golf</t>
  </si>
  <si>
    <t>Passat</t>
  </si>
  <si>
    <t>Audi</t>
  </si>
  <si>
    <t>A4</t>
  </si>
  <si>
    <t>Q5</t>
  </si>
  <si>
    <t>Nissan</t>
  </si>
  <si>
    <t>Altima</t>
  </si>
  <si>
    <t>Rogue</t>
  </si>
  <si>
    <t>Hyundai</t>
  </si>
  <si>
    <t>Tucson</t>
  </si>
  <si>
    <t>Sonata</t>
  </si>
  <si>
    <t>Chevrolet</t>
  </si>
  <si>
    <t>Silverado</t>
  </si>
  <si>
    <t>Malibu</t>
  </si>
  <si>
    <t>Color</t>
  </si>
  <si>
    <t>Yellow</t>
  </si>
  <si>
    <t>Cyan</t>
  </si>
  <si>
    <t>Silver</t>
  </si>
  <si>
    <t>Blue</t>
  </si>
  <si>
    <t>Green</t>
  </si>
  <si>
    <t>Black</t>
  </si>
  <si>
    <t>Gray</t>
  </si>
  <si>
    <t>Olive</t>
  </si>
  <si>
    <t>Red, Blue, Green, Silver</t>
  </si>
  <si>
    <t>White, Black</t>
  </si>
  <si>
    <t>White, Gray</t>
  </si>
  <si>
    <t>Cyan, Magenta</t>
  </si>
  <si>
    <t>Blue, Green</t>
  </si>
  <si>
    <t>Yellow, Black</t>
  </si>
  <si>
    <t>Yellow, Blue</t>
  </si>
  <si>
    <t>Blue, Olive</t>
  </si>
  <si>
    <t>Green, Blue</t>
  </si>
  <si>
    <t>Yellow, Red</t>
  </si>
  <si>
    <t>Silver, Olive, Magenta</t>
  </si>
  <si>
    <t>Cyan, Magenta, Silver</t>
  </si>
  <si>
    <t>White, Olive</t>
  </si>
  <si>
    <t>Green, Green, Blue</t>
  </si>
  <si>
    <t>Gray, Silver, Blue, Olive, Magenta</t>
  </si>
  <si>
    <t>Blue, Cyan, Magenta, Silver</t>
  </si>
  <si>
    <t>Q7</t>
  </si>
  <si>
    <t>S8</t>
  </si>
  <si>
    <t>KIA</t>
  </si>
  <si>
    <t>Sportage</t>
  </si>
  <si>
    <t>i30</t>
  </si>
  <si>
    <t>Gray, Silver, Black, White</t>
  </si>
  <si>
    <t>Plate</t>
  </si>
  <si>
    <t>XY-23736</t>
  </si>
  <si>
    <t>XY-36331</t>
  </si>
  <si>
    <t>XY-56693</t>
  </si>
  <si>
    <t>XY-29611</t>
  </si>
  <si>
    <t>XY-11976</t>
  </si>
  <si>
    <t>XY-64150</t>
  </si>
  <si>
    <t>XY-22795</t>
  </si>
  <si>
    <t>XY-91531</t>
  </si>
  <si>
    <t>XY-24004</t>
  </si>
  <si>
    <t>XY-89494</t>
  </si>
  <si>
    <t>XY-73630</t>
  </si>
  <si>
    <t>XY-10859</t>
  </si>
  <si>
    <t>XY-58852</t>
  </si>
  <si>
    <t>XY-38620</t>
  </si>
  <si>
    <t>XY-91461</t>
  </si>
  <si>
    <t>XY-72099</t>
  </si>
  <si>
    <t>XY-34488</t>
  </si>
  <si>
    <t>XY-32201</t>
  </si>
  <si>
    <t>XY-75940</t>
  </si>
  <si>
    <t>XY-17298</t>
  </si>
  <si>
    <t>XY-59098</t>
  </si>
  <si>
    <t>XY-48942</t>
  </si>
  <si>
    <t>XY-18387</t>
  </si>
  <si>
    <t>XY-19857</t>
  </si>
  <si>
    <t>XY-38521</t>
  </si>
  <si>
    <t>XY-45657</t>
  </si>
  <si>
    <t>XY-52681</t>
  </si>
  <si>
    <t>Subaru</t>
  </si>
  <si>
    <t>Outback</t>
  </si>
  <si>
    <t>Mazda</t>
  </si>
  <si>
    <t>CX-5</t>
  </si>
  <si>
    <t>Peugeot</t>
  </si>
  <si>
    <t>What cars color seeking</t>
  </si>
  <si>
    <t>Cars in stock</t>
  </si>
  <si>
    <t>Colors</t>
  </si>
  <si>
    <t>Available cars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</si>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</sst>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0"/>
      <name val="Cambria"/>
      <family val="1"/>
      <charset val="238"/>
    </font>
    <font>
      <sz val="10"/>
      <color theme="1"/>
      <name val="Cambria"/>
      <family val="1"/>
      <charset val="238"/>
    </font>
    <font>
      <i/>
      <sz val="11"/>
      <color theme="0" tint="-0.499984740745262"/>
      <name val="Cambria"/>
      <family val="1"/>
      <charset val="238"/>
    </font>
    <font>
      <b/>
      <i/>
      <sz val="14"/>
      <color theme="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/>
    <xf numFmtId="0" fontId="1" fillId="0" borderId="0" xfId="0" applyFont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0" fontId="4" fillId="0" borderId="0" xfId="0" applyFont="1" applyBorder="1" applyAlignment="1">
      <alignment horizontal="left" indent="1"/>
    </xf>
    <xf numFmtId="0" fontId="5" fillId="3" borderId="0" xfId="0" applyFont="1" applyFill="1" applyAlignment="1"/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0"/>
        <color theme="1"/>
        <name val="Cambria"/>
        <family val="1"/>
        <charset val="238"/>
        <scheme val="none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family val="1"/>
        <charset val="238"/>
        <scheme val="none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family val="1"/>
        <charset val="238"/>
        <scheme val="none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family val="1"/>
        <charset val="238"/>
        <scheme val="none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family val="1"/>
        <charset val="238"/>
        <scheme val="none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family val="1"/>
        <charset val="238"/>
        <scheme val="none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family val="1"/>
        <charset val="238"/>
        <scheme val="none"/>
      </font>
      <alignment horizontal="left" vertical="bottom" textRotation="0" wrapText="0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mbria"/>
        <family val="1"/>
        <charset val="238"/>
        <scheme val="none"/>
      </font>
      <alignment horizontal="lef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mbria"/>
        <family val="1"/>
        <charset val="238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4ACBCC-60F9-4B4A-8C88-4BD6A0F54DE0}" name="tblCars" displayName="tblCars" ref="C3:G30" insertRowShift="1" totalsRowShown="0" headerRowDxfId="6" dataDxfId="5">
  <autoFilter ref="C3:G30" xr:uid="{A24ACBCC-60F9-4B4A-8C88-4BD6A0F54DE0}"/>
  <tableColumns count="5">
    <tableColumn id="1" xr3:uid="{D5EAC5CB-0B0C-4E1B-9319-187A02E2A0AD}" name="Plate" dataDxfId="4"/>
    <tableColumn id="2" xr3:uid="{58DD67A0-8867-46C2-BD5E-AEA2702A9822}" name="Producent" dataDxfId="3"/>
    <tableColumn id="3" xr3:uid="{0C057C11-99DC-45D7-B7D0-05BE817862B3}" name="Model" dataDxfId="2"/>
    <tableColumn id="4" xr3:uid="{8F228AD8-6CD0-4EEC-A6E7-5EAE520EFDEB}" name="Color" dataDxfId="1"/>
    <tableColumn id="5" xr3:uid="{EE9FFEB7-8ADE-4D49-9E21-1C383FD26E99}" name="Match" dataDxfId="0">
      <calculatedColumnFormula array="1">SUM(IFERROR(SEARCH(tblColor[Color],tblCars[[#This Row],[Color]]),0))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C6CD91-2ECA-2B4A-A243-D470CAA2FC0E}" name="tblColor" displayName="tblColor" ref="A3:A6" totalsRowShown="0" dataDxfId="7">
  <autoFilter ref="A3:A6" xr:uid="{9FC6CD91-2ECA-2B4A-A243-D470CAA2FC0E}"/>
  <tableColumns count="1">
    <tableColumn id="1" xr3:uid="{84A88843-5472-A442-8C09-9A051D9972FA}" name="Color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D818A-17CE-4FFA-B0E5-7A5A80C0FFD0}">
  <dimension ref="A1:I92"/>
  <sheetViews>
    <sheetView tabSelected="1" workbookViewId="0">
      <selection activeCell="F7" sqref="F7"/>
    </sheetView>
  </sheetViews>
  <sheetFormatPr baseColWidth="10" defaultColWidth="8.83203125" defaultRowHeight="15" x14ac:dyDescent="0.2"/>
  <cols>
    <col min="1" max="1" width="17.5" customWidth="1"/>
    <col min="2" max="2" width="12.5" bestFit="1" customWidth="1"/>
    <col min="3" max="6" width="30" customWidth="1"/>
    <col min="7" max="7" width="13.33203125" customWidth="1"/>
    <col min="9" max="9" width="11.33203125" bestFit="1" customWidth="1"/>
  </cols>
  <sheetData>
    <row r="1" spans="1:9" ht="35" thickBot="1" x14ac:dyDescent="0.25">
      <c r="A1" s="6" t="s">
        <v>97</v>
      </c>
      <c r="C1" s="7" t="s">
        <v>98</v>
      </c>
      <c r="D1" s="7"/>
      <c r="E1" s="7"/>
      <c r="F1" s="7"/>
    </row>
    <row r="3" spans="1:9" ht="16" x14ac:dyDescent="0.2">
      <c r="A3" t="s">
        <v>33</v>
      </c>
      <c r="C3" s="2" t="s">
        <v>64</v>
      </c>
      <c r="D3" s="2" t="s">
        <v>1</v>
      </c>
      <c r="E3" s="2" t="s">
        <v>2</v>
      </c>
      <c r="F3" s="2" t="s">
        <v>33</v>
      </c>
      <c r="G3" s="2" t="s">
        <v>101</v>
      </c>
      <c r="I3" s="1" t="s">
        <v>99</v>
      </c>
    </row>
    <row r="4" spans="1:9" x14ac:dyDescent="0.2">
      <c r="A4" s="8" t="s">
        <v>38</v>
      </c>
      <c r="C4" s="5" t="s">
        <v>65</v>
      </c>
      <c r="D4" s="5" t="s">
        <v>3</v>
      </c>
      <c r="E4" s="5" t="s">
        <v>4</v>
      </c>
      <c r="F4" s="5" t="s">
        <v>42</v>
      </c>
      <c r="G4" s="5" cm="1">
        <f t="array" ref="G4">SUM(IFERROR(SEARCH(tblColor[Color],tblCars[[#This Row],[Color]]),0))</f>
        <v>31</v>
      </c>
      <c r="I4" t="str" cm="1">
        <f t="array" aca="1" ref="I4:I13" ca="1">_xlfn._xlws.SORT(_xlfn.UNIQUE(_xlfn.TEXTSPLIT(INDIRECT("tblCars[Color]"),", ",,TRUE,0)),,1)</f>
        <v>Black</v>
      </c>
    </row>
    <row r="5" spans="1:9" x14ac:dyDescent="0.2">
      <c r="A5" s="8" t="s">
        <v>40</v>
      </c>
      <c r="C5" s="5" t="s">
        <v>66</v>
      </c>
      <c r="D5" s="5" t="s">
        <v>3</v>
      </c>
      <c r="E5" s="5" t="s">
        <v>5</v>
      </c>
      <c r="F5" s="5" t="s">
        <v>34</v>
      </c>
      <c r="G5" s="5" cm="1">
        <f t="array" ref="G5">SUM(IFERROR(SEARCH(tblColor[Color],tblCars[[#This Row],[Color]]),0))</f>
        <v>0</v>
      </c>
      <c r="I5" t="str">
        <f ca="1"/>
        <v>Blue</v>
      </c>
    </row>
    <row r="6" spans="1:9" x14ac:dyDescent="0.2">
      <c r="A6" s="8" t="s">
        <v>36</v>
      </c>
      <c r="C6" s="5" t="s">
        <v>67</v>
      </c>
      <c r="D6" s="5" t="s">
        <v>6</v>
      </c>
      <c r="E6" s="5" t="s">
        <v>7</v>
      </c>
      <c r="F6" s="5" t="s">
        <v>43</v>
      </c>
      <c r="G6" s="5" cm="1">
        <f t="array" ref="G6">SUM(IFERROR(SEARCH(tblColor[Color],tblCars[[#This Row],[Color]]),0))</f>
        <v>0</v>
      </c>
      <c r="I6" t="str">
        <f ca="1"/>
        <v>Cyan</v>
      </c>
    </row>
    <row r="7" spans="1:9" x14ac:dyDescent="0.2">
      <c r="C7" s="5" t="s">
        <v>68</v>
      </c>
      <c r="D7" s="5" t="s">
        <v>6</v>
      </c>
      <c r="E7" s="5" t="s">
        <v>8</v>
      </c>
      <c r="F7" s="5" t="s">
        <v>44</v>
      </c>
      <c r="G7" s="5" cm="1">
        <f t="array" ref="G7">SUM(IFERROR(SEARCH(tblColor[Color],tblCars[[#This Row],[Color]]),0))</f>
        <v>8</v>
      </c>
      <c r="I7" t="str">
        <f ca="1"/>
        <v>Gray</v>
      </c>
    </row>
    <row r="8" spans="1:9" x14ac:dyDescent="0.2">
      <c r="C8" s="5" t="s">
        <v>69</v>
      </c>
      <c r="D8" s="5" t="s">
        <v>9</v>
      </c>
      <c r="E8" s="5" t="s">
        <v>10</v>
      </c>
      <c r="F8" s="5" t="s">
        <v>45</v>
      </c>
      <c r="G8" s="5" cm="1">
        <f t="array" ref="G8">SUM(IFERROR(SEARCH(tblColor[Color],tblCars[[#This Row],[Color]]),0))</f>
        <v>0</v>
      </c>
      <c r="I8" t="str">
        <f ca="1"/>
        <v>Green</v>
      </c>
    </row>
    <row r="9" spans="1:9" x14ac:dyDescent="0.2">
      <c r="C9" s="5" t="s">
        <v>70</v>
      </c>
      <c r="D9" s="5" t="s">
        <v>9</v>
      </c>
      <c r="E9" s="5" t="s">
        <v>11</v>
      </c>
      <c r="F9" s="5" t="s">
        <v>41</v>
      </c>
      <c r="G9" s="5" cm="1">
        <f t="array" ref="G9">SUM(IFERROR(SEARCH(tblColor[Color],tblCars[[#This Row],[Color]]),0))</f>
        <v>0</v>
      </c>
      <c r="I9" t="str">
        <f ca="1"/>
        <v>Olive</v>
      </c>
    </row>
    <row r="10" spans="1:9" x14ac:dyDescent="0.2">
      <c r="C10" s="5" t="s">
        <v>71</v>
      </c>
      <c r="D10" s="5" t="s">
        <v>12</v>
      </c>
      <c r="E10" s="5" t="s">
        <v>13</v>
      </c>
      <c r="F10" s="5" t="s">
        <v>36</v>
      </c>
      <c r="G10" s="5" cm="1">
        <f t="array" ref="G10">SUM(IFERROR(SEARCH(tblColor[Color],tblCars[[#This Row],[Color]]),0))</f>
        <v>1</v>
      </c>
      <c r="I10" t="str">
        <f ca="1"/>
        <v>Red</v>
      </c>
    </row>
    <row r="11" spans="1:9" x14ac:dyDescent="0.2">
      <c r="C11" s="5" t="s">
        <v>72</v>
      </c>
      <c r="D11" s="5" t="s">
        <v>12</v>
      </c>
      <c r="E11" s="5" t="s">
        <v>14</v>
      </c>
      <c r="F11" s="5" t="s">
        <v>46</v>
      </c>
      <c r="G11" s="5" cm="1">
        <f t="array" ref="G11">SUM(IFERROR(SEARCH(tblColor[Color],tblCars[[#This Row],[Color]]),0))</f>
        <v>7</v>
      </c>
      <c r="I11" t="str">
        <f ca="1"/>
        <v>Silver</v>
      </c>
    </row>
    <row r="12" spans="1:9" x14ac:dyDescent="0.2">
      <c r="C12" s="5" t="s">
        <v>73</v>
      </c>
      <c r="D12" s="5" t="s">
        <v>15</v>
      </c>
      <c r="E12" s="5" t="s">
        <v>16</v>
      </c>
      <c r="F12" s="5" t="s">
        <v>47</v>
      </c>
      <c r="G12" s="5" cm="1">
        <f t="array" ref="G12">SUM(IFERROR(SEARCH(tblColor[Color],tblCars[[#This Row],[Color]]),0))</f>
        <v>0</v>
      </c>
      <c r="I12" t="str">
        <f ca="1"/>
        <v>White</v>
      </c>
    </row>
    <row r="13" spans="1:9" x14ac:dyDescent="0.2">
      <c r="C13" s="5" t="s">
        <v>74</v>
      </c>
      <c r="D13" s="5" t="s">
        <v>15</v>
      </c>
      <c r="E13" s="5" t="s">
        <v>17</v>
      </c>
      <c r="F13" s="5" t="s">
        <v>41</v>
      </c>
      <c r="G13" s="5" cm="1">
        <f t="array" ref="G13">SUM(IFERROR(SEARCH(tblColor[Color],tblCars[[#This Row],[Color]]),0))</f>
        <v>0</v>
      </c>
      <c r="I13" t="str">
        <f ca="1"/>
        <v>Yellow</v>
      </c>
    </row>
    <row r="14" spans="1:9" x14ac:dyDescent="0.2">
      <c r="C14" s="5" t="s">
        <v>75</v>
      </c>
      <c r="D14" s="5" t="s">
        <v>18</v>
      </c>
      <c r="E14" s="5" t="s">
        <v>19</v>
      </c>
      <c r="F14" s="5" t="s">
        <v>48</v>
      </c>
      <c r="G14" s="5" cm="1">
        <f t="array" ref="G14">SUM(IFERROR(SEARCH(tblColor[Color],tblCars[[#This Row],[Color]]),0))</f>
        <v>0</v>
      </c>
    </row>
    <row r="15" spans="1:9" x14ac:dyDescent="0.2">
      <c r="C15" s="5" t="s">
        <v>76</v>
      </c>
      <c r="D15" s="5" t="s">
        <v>18</v>
      </c>
      <c r="E15" s="5" t="s">
        <v>20</v>
      </c>
      <c r="F15" s="5" t="s">
        <v>35</v>
      </c>
      <c r="G15" s="5" cm="1">
        <f t="array" ref="G15">SUM(IFERROR(SEARCH(tblColor[Color],tblCars[[#This Row],[Color]]),0))</f>
        <v>0</v>
      </c>
    </row>
    <row r="16" spans="1:9" x14ac:dyDescent="0.2">
      <c r="C16" s="5" t="s">
        <v>77</v>
      </c>
      <c r="D16" s="5" t="s">
        <v>21</v>
      </c>
      <c r="E16" s="5" t="s">
        <v>22</v>
      </c>
      <c r="F16" s="5" t="s">
        <v>39</v>
      </c>
      <c r="G16" s="5" cm="1">
        <f t="array" ref="G16">SUM(IFERROR(SEARCH(tblColor[Color],tblCars[[#This Row],[Color]]),0))</f>
        <v>0</v>
      </c>
    </row>
    <row r="17" spans="3:7" x14ac:dyDescent="0.2">
      <c r="C17" s="5" t="s">
        <v>78</v>
      </c>
      <c r="D17" s="5" t="s">
        <v>21</v>
      </c>
      <c r="E17" s="5" t="s">
        <v>59</v>
      </c>
      <c r="F17" s="5" t="s">
        <v>37</v>
      </c>
      <c r="G17" s="5" cm="1">
        <f t="array" ref="G17">SUM(IFERROR(SEARCH(tblColor[Color],tblCars[[#This Row],[Color]]),0))</f>
        <v>0</v>
      </c>
    </row>
    <row r="18" spans="3:7" x14ac:dyDescent="0.2">
      <c r="C18" s="5" t="s">
        <v>79</v>
      </c>
      <c r="D18" s="5" t="s">
        <v>21</v>
      </c>
      <c r="E18" s="5" t="s">
        <v>23</v>
      </c>
      <c r="F18" s="5" t="s">
        <v>41</v>
      </c>
      <c r="G18" s="5" cm="1">
        <f t="array" ref="G18">SUM(IFERROR(SEARCH(tblColor[Color],tblCars[[#This Row],[Color]]),0))</f>
        <v>0</v>
      </c>
    </row>
    <row r="19" spans="3:7" x14ac:dyDescent="0.2">
      <c r="C19" s="5" t="s">
        <v>80</v>
      </c>
      <c r="D19" s="5" t="s">
        <v>21</v>
      </c>
      <c r="E19" s="5" t="s">
        <v>58</v>
      </c>
      <c r="F19" s="5" t="s">
        <v>63</v>
      </c>
      <c r="G19" s="5" cm="1">
        <f t="array" ref="G19">SUM(IFERROR(SEARCH(tblColor[Color],tblCars[[#This Row],[Color]]),0))</f>
        <v>8</v>
      </c>
    </row>
    <row r="20" spans="3:7" x14ac:dyDescent="0.2">
      <c r="C20" s="5" t="s">
        <v>81</v>
      </c>
      <c r="D20" s="5" t="s">
        <v>24</v>
      </c>
      <c r="E20" s="5" t="s">
        <v>25</v>
      </c>
      <c r="F20" s="5" t="s">
        <v>38</v>
      </c>
      <c r="G20" s="5" cm="1">
        <f t="array" ref="G20">SUM(IFERROR(SEARCH(tblColor[Color],tblCars[[#This Row],[Color]]),0))</f>
        <v>1</v>
      </c>
    </row>
    <row r="21" spans="3:7" x14ac:dyDescent="0.2">
      <c r="C21" s="5" t="s">
        <v>82</v>
      </c>
      <c r="D21" s="5" t="s">
        <v>24</v>
      </c>
      <c r="E21" s="5" t="s">
        <v>26</v>
      </c>
      <c r="F21" s="5" t="s">
        <v>49</v>
      </c>
      <c r="G21" s="5" cm="1">
        <f t="array" ref="G21">SUM(IFERROR(SEARCH(tblColor[Color],tblCars[[#This Row],[Color]]),0))</f>
        <v>0</v>
      </c>
    </row>
    <row r="22" spans="3:7" x14ac:dyDescent="0.2">
      <c r="C22" s="5" t="s">
        <v>83</v>
      </c>
      <c r="D22" s="5" t="s">
        <v>27</v>
      </c>
      <c r="E22" s="5" t="s">
        <v>28</v>
      </c>
      <c r="F22" s="5" t="s">
        <v>50</v>
      </c>
      <c r="G22" s="5" cm="1">
        <f t="array" ref="G22">SUM(IFERROR(SEARCH(tblColor[Color],tblCars[[#This Row],[Color]]),0))</f>
        <v>1</v>
      </c>
    </row>
    <row r="23" spans="3:7" x14ac:dyDescent="0.2">
      <c r="C23" s="5" t="s">
        <v>84</v>
      </c>
      <c r="D23" s="5" t="s">
        <v>27</v>
      </c>
      <c r="E23" s="5" t="s">
        <v>29</v>
      </c>
      <c r="F23" s="5" t="s">
        <v>51</v>
      </c>
      <c r="G23" s="5" cm="1">
        <f t="array" ref="G23">SUM(IFERROR(SEARCH(tblColor[Color],tblCars[[#This Row],[Color]]),0))</f>
        <v>0</v>
      </c>
    </row>
    <row r="24" spans="3:7" x14ac:dyDescent="0.2">
      <c r="C24" s="5" t="s">
        <v>85</v>
      </c>
      <c r="D24" s="5" t="s">
        <v>30</v>
      </c>
      <c r="E24" s="5" t="s">
        <v>31</v>
      </c>
      <c r="F24" s="5" t="s">
        <v>52</v>
      </c>
      <c r="G24" s="5" cm="1">
        <f t="array" ref="G24">SUM(IFERROR(SEARCH(tblColor[Color],tblCars[[#This Row],[Color]]),0))</f>
        <v>1</v>
      </c>
    </row>
    <row r="25" spans="3:7" x14ac:dyDescent="0.2">
      <c r="C25" s="5" t="s">
        <v>86</v>
      </c>
      <c r="D25" s="5" t="s">
        <v>30</v>
      </c>
      <c r="E25" s="5" t="s">
        <v>32</v>
      </c>
      <c r="F25" s="5" t="s">
        <v>53</v>
      </c>
      <c r="G25" s="5" cm="1">
        <f t="array" ref="G25">SUM(IFERROR(SEARCH(tblColor[Color],tblCars[[#This Row],[Color]]),0))</f>
        <v>16</v>
      </c>
    </row>
    <row r="26" spans="3:7" x14ac:dyDescent="0.2">
      <c r="C26" s="5" t="s">
        <v>87</v>
      </c>
      <c r="D26" s="5" t="s">
        <v>60</v>
      </c>
      <c r="E26" s="5" t="s">
        <v>61</v>
      </c>
      <c r="F26" s="5" t="s">
        <v>54</v>
      </c>
      <c r="G26" s="5" cm="1">
        <f t="array" ref="G26">SUM(IFERROR(SEARCH(tblColor[Color],tblCars[[#This Row],[Color]]),0))</f>
        <v>0</v>
      </c>
    </row>
    <row r="27" spans="3:7" x14ac:dyDescent="0.2">
      <c r="C27" s="5" t="s">
        <v>88</v>
      </c>
      <c r="D27" s="5" t="s">
        <v>27</v>
      </c>
      <c r="E27" s="5" t="s">
        <v>62</v>
      </c>
      <c r="F27" s="5" t="s">
        <v>55</v>
      </c>
      <c r="G27" s="5" cm="1">
        <f t="array" ref="G27">SUM(IFERROR(SEARCH(tblColor[Color],tblCars[[#This Row],[Color]]),0))</f>
        <v>1</v>
      </c>
    </row>
    <row r="28" spans="3:7" x14ac:dyDescent="0.2">
      <c r="C28" s="5" t="s">
        <v>89</v>
      </c>
      <c r="D28" s="5" t="s">
        <v>92</v>
      </c>
      <c r="E28" s="5" t="s">
        <v>93</v>
      </c>
      <c r="F28" s="5" t="s">
        <v>51</v>
      </c>
      <c r="G28" s="5" cm="1">
        <f t="array" ref="G28">SUM(IFERROR(SEARCH(tblColor[Color],tblCars[[#This Row],[Color]]),0))</f>
        <v>0</v>
      </c>
    </row>
    <row r="29" spans="3:7" x14ac:dyDescent="0.2">
      <c r="C29" s="5" t="s">
        <v>90</v>
      </c>
      <c r="D29" s="5" t="s">
        <v>94</v>
      </c>
      <c r="E29" s="5" t="s">
        <v>95</v>
      </c>
      <c r="F29" s="5" t="s">
        <v>56</v>
      </c>
      <c r="G29" s="5" cm="1">
        <f t="array" ref="G29">SUM(IFERROR(SEARCH(tblColor[Color],tblCars[[#This Row],[Color]]),0))</f>
        <v>8</v>
      </c>
    </row>
    <row r="30" spans="3:7" x14ac:dyDescent="0.2">
      <c r="C30" s="5" t="s">
        <v>91</v>
      </c>
      <c r="D30" s="5" t="s">
        <v>96</v>
      </c>
      <c r="E30" s="5">
        <v>3008</v>
      </c>
      <c r="F30" s="5" t="s">
        <v>57</v>
      </c>
      <c r="G30" s="5" cm="1">
        <f t="array" ref="G30">SUM(IFERROR(SEARCH(tblColor[Color],tblCars[[#This Row],[Color]]),0))</f>
        <v>22</v>
      </c>
    </row>
    <row r="33" spans="1:7" ht="18" x14ac:dyDescent="0.2">
      <c r="B33" s="9" t="s">
        <v>100</v>
      </c>
      <c r="C33" s="9"/>
      <c r="D33" s="9"/>
      <c r="E33" s="9"/>
      <c r="F33" s="9"/>
      <c r="G33" s="9"/>
    </row>
    <row r="34" spans="1:7" ht="16" x14ac:dyDescent="0.2">
      <c r="B34" s="3" t="s">
        <v>0</v>
      </c>
      <c r="C34" s="3" t="s">
        <v>64</v>
      </c>
      <c r="D34" s="3" t="s">
        <v>1</v>
      </c>
      <c r="E34" s="3" t="s">
        <v>2</v>
      </c>
      <c r="F34" s="3" t="s">
        <v>33</v>
      </c>
      <c r="G34" s="4"/>
    </row>
    <row r="35" spans="1:7" x14ac:dyDescent="0.2">
      <c r="B35" s="5" cm="1">
        <f t="array" ref="B35:B46">_xlfn.SEQUENCE(ROWS(_xlfn.ANCHORARRAY(C35)))</f>
        <v>1</v>
      </c>
      <c r="C35" s="5" t="str" cm="1">
        <f t="array" ref="C35:G46">_xlfn._xlws.FILTER(tblCars[],tblCars[Match])</f>
        <v>XY-23736</v>
      </c>
      <c r="D35" s="5" t="str">
        <v>Toyota</v>
      </c>
      <c r="E35" s="5" t="str">
        <v>Corolla</v>
      </c>
      <c r="F35" s="5" t="str">
        <v>Red, Blue, Green, Silver</v>
      </c>
      <c r="G35" s="5">
        <v>31</v>
      </c>
    </row>
    <row r="36" spans="1:7" x14ac:dyDescent="0.2">
      <c r="B36" s="5">
        <v>2</v>
      </c>
      <c r="C36" s="5" t="str">
        <v>XY-29611</v>
      </c>
      <c r="D36" s="5" t="str">
        <v>Ford</v>
      </c>
      <c r="E36" s="5" t="str">
        <v>F-150</v>
      </c>
      <c r="F36" s="5" t="str">
        <v>White, Gray</v>
      </c>
      <c r="G36" s="5">
        <v>8</v>
      </c>
    </row>
    <row r="37" spans="1:7" x14ac:dyDescent="0.2">
      <c r="B37" s="5">
        <v>3</v>
      </c>
      <c r="C37" s="5" t="str">
        <v>XY-22795</v>
      </c>
      <c r="D37" s="5" t="str">
        <v>Mercedes-Benz</v>
      </c>
      <c r="E37" s="5" t="str">
        <v>C-Class</v>
      </c>
      <c r="F37" s="5" t="str">
        <v>Silver</v>
      </c>
      <c r="G37" s="5">
        <v>1</v>
      </c>
    </row>
    <row r="38" spans="1:7" x14ac:dyDescent="0.2">
      <c r="B38" s="5">
        <v>4</v>
      </c>
      <c r="C38" s="5" t="str">
        <v>XY-91531</v>
      </c>
      <c r="D38" s="5" t="str">
        <v>Mercedes-Benz</v>
      </c>
      <c r="E38" s="5" t="str">
        <v>GLE</v>
      </c>
      <c r="F38" s="5" t="str">
        <v>Blue, Green</v>
      </c>
      <c r="G38" s="5">
        <v>7</v>
      </c>
    </row>
    <row r="39" spans="1:7" x14ac:dyDescent="0.2">
      <c r="B39" s="5">
        <v>5</v>
      </c>
      <c r="C39" s="5" t="str">
        <v>XY-72099</v>
      </c>
      <c r="D39" s="5" t="str">
        <v>Audi</v>
      </c>
      <c r="E39" s="5" t="str">
        <v>Q7</v>
      </c>
      <c r="F39" s="5" t="str">
        <v>Gray, Silver, Black, White</v>
      </c>
      <c r="G39" s="5">
        <v>8</v>
      </c>
    </row>
    <row r="40" spans="1:7" x14ac:dyDescent="0.2">
      <c r="B40" s="5">
        <v>6</v>
      </c>
      <c r="C40" s="5" t="str">
        <v>XY-34488</v>
      </c>
      <c r="D40" s="5" t="str">
        <v>Nissan</v>
      </c>
      <c r="E40" s="5" t="str">
        <v>Altima</v>
      </c>
      <c r="F40" s="5" t="str">
        <v>Green</v>
      </c>
      <c r="G40" s="5">
        <v>1</v>
      </c>
    </row>
    <row r="41" spans="1:7" x14ac:dyDescent="0.2">
      <c r="B41" s="5">
        <v>7</v>
      </c>
      <c r="C41" s="5" t="str">
        <v>XY-75940</v>
      </c>
      <c r="D41" s="5" t="str">
        <v>Hyundai</v>
      </c>
      <c r="E41" s="5" t="str">
        <v>Tucson</v>
      </c>
      <c r="F41" s="5" t="str">
        <v>Green, Blue</v>
      </c>
      <c r="G41" s="5">
        <v>1</v>
      </c>
    </row>
    <row r="42" spans="1:7" x14ac:dyDescent="0.2">
      <c r="B42" s="5">
        <v>8</v>
      </c>
      <c r="C42" s="5" t="str">
        <v>XY-59098</v>
      </c>
      <c r="D42" s="5" t="str">
        <v>Chevrolet</v>
      </c>
      <c r="E42" s="5" t="str">
        <v>Silverado</v>
      </c>
      <c r="F42" s="5" t="str">
        <v>Silver, Olive, Magenta</v>
      </c>
      <c r="G42" s="5">
        <v>1</v>
      </c>
    </row>
    <row r="43" spans="1:7" x14ac:dyDescent="0.2">
      <c r="B43" s="5">
        <v>9</v>
      </c>
      <c r="C43" s="5" t="str">
        <v>XY-48942</v>
      </c>
      <c r="D43" s="5" t="str">
        <v>Chevrolet</v>
      </c>
      <c r="E43" s="5" t="str">
        <v>Malibu</v>
      </c>
      <c r="F43" s="5" t="str">
        <v>Cyan, Magenta, Silver</v>
      </c>
      <c r="G43" s="5">
        <v>16</v>
      </c>
    </row>
    <row r="44" spans="1:7" x14ac:dyDescent="0.2">
      <c r="B44" s="5">
        <v>10</v>
      </c>
      <c r="C44" s="5" t="str">
        <v>XY-19857</v>
      </c>
      <c r="D44" s="5" t="str">
        <v>Hyundai</v>
      </c>
      <c r="E44" s="5" t="str">
        <v>i30</v>
      </c>
      <c r="F44" s="5" t="str">
        <v>Green, Green, Blue</v>
      </c>
      <c r="G44" s="5">
        <v>1</v>
      </c>
    </row>
    <row r="45" spans="1:7" x14ac:dyDescent="0.2">
      <c r="B45" s="5">
        <v>11</v>
      </c>
      <c r="C45" s="5" t="str">
        <v>XY-45657</v>
      </c>
      <c r="D45" s="5" t="str">
        <v>Mazda</v>
      </c>
      <c r="E45" s="5" t="str">
        <v>CX-5</v>
      </c>
      <c r="F45" s="5" t="str">
        <v>Gray, Silver, Blue, Olive, Magenta</v>
      </c>
      <c r="G45" s="5">
        <v>8</v>
      </c>
    </row>
    <row r="46" spans="1:7" x14ac:dyDescent="0.2">
      <c r="B46" s="5">
        <v>12</v>
      </c>
      <c r="C46" s="5" t="str">
        <v>XY-52681</v>
      </c>
      <c r="D46" s="5" t="str">
        <v>Peugeot</v>
      </c>
      <c r="E46" s="5">
        <v>3008</v>
      </c>
      <c r="F46" s="5" t="str">
        <v>Blue, Cyan, Magenta, Silver</v>
      </c>
      <c r="G46" s="5">
        <v>22</v>
      </c>
    </row>
    <row r="47" spans="1:7" x14ac:dyDescent="0.2">
      <c r="A47" s="5"/>
      <c r="B47" s="5"/>
      <c r="C47" s="5"/>
      <c r="D47" s="5"/>
      <c r="E47" s="5"/>
      <c r="F47" s="5"/>
    </row>
    <row r="48" spans="1:7" x14ac:dyDescent="0.2">
      <c r="A48" s="5"/>
      <c r="B48" s="5"/>
      <c r="C48" s="5"/>
      <c r="D48" s="5"/>
      <c r="E48" s="5"/>
      <c r="F48" s="5"/>
    </row>
    <row r="49" spans="1:6" x14ac:dyDescent="0.2">
      <c r="A49" s="5"/>
      <c r="B49" s="5"/>
      <c r="C49" s="5"/>
      <c r="D49" s="5"/>
      <c r="E49" s="5"/>
      <c r="F49" s="5"/>
    </row>
    <row r="50" spans="1:6" x14ac:dyDescent="0.2">
      <c r="A50" s="5"/>
      <c r="B50" s="5"/>
      <c r="C50" s="5"/>
      <c r="D50" s="5"/>
      <c r="E50" s="5"/>
      <c r="F50" s="5"/>
    </row>
    <row r="51" spans="1:6" x14ac:dyDescent="0.2">
      <c r="A51" s="5"/>
      <c r="B51" s="5"/>
      <c r="C51" s="5"/>
      <c r="D51" s="5"/>
      <c r="E51" s="5"/>
      <c r="F51" s="5"/>
    </row>
    <row r="52" spans="1:6" x14ac:dyDescent="0.2">
      <c r="A52" s="5"/>
      <c r="B52" s="5"/>
      <c r="C52" s="5"/>
      <c r="D52" s="5"/>
      <c r="E52" s="5"/>
      <c r="F52" s="5"/>
    </row>
    <row r="53" spans="1:6" x14ac:dyDescent="0.2">
      <c r="A53" s="5"/>
      <c r="B53" s="5"/>
      <c r="C53" s="5"/>
      <c r="D53" s="5"/>
      <c r="E53" s="5"/>
      <c r="F53" s="5"/>
    </row>
    <row r="54" spans="1:6" x14ac:dyDescent="0.2">
      <c r="A54" s="5"/>
      <c r="B54" s="5"/>
      <c r="C54" s="5"/>
      <c r="D54" s="5"/>
      <c r="E54" s="5"/>
      <c r="F54" s="5"/>
    </row>
    <row r="55" spans="1:6" x14ac:dyDescent="0.2">
      <c r="A55" s="5"/>
      <c r="B55" s="5"/>
      <c r="C55" s="5"/>
      <c r="D55" s="5"/>
      <c r="E55" s="5"/>
      <c r="F55" s="5"/>
    </row>
    <row r="56" spans="1:6" x14ac:dyDescent="0.2">
      <c r="A56" s="5"/>
      <c r="B56" s="5"/>
      <c r="C56" s="5"/>
      <c r="D56" s="5"/>
      <c r="E56" s="5"/>
      <c r="F56" s="5"/>
    </row>
    <row r="57" spans="1:6" x14ac:dyDescent="0.2">
      <c r="A57" s="5"/>
      <c r="B57" s="5"/>
      <c r="C57" s="5"/>
      <c r="D57" s="5"/>
      <c r="E57" s="5"/>
      <c r="F57" s="5"/>
    </row>
    <row r="58" spans="1:6" x14ac:dyDescent="0.2">
      <c r="A58" s="5"/>
      <c r="B58" s="5"/>
      <c r="C58" s="5"/>
      <c r="D58" s="5"/>
      <c r="E58" s="5"/>
      <c r="F58" s="5"/>
    </row>
    <row r="59" spans="1:6" x14ac:dyDescent="0.2">
      <c r="A59" s="5"/>
      <c r="B59" s="5"/>
      <c r="C59" s="5"/>
      <c r="D59" s="5"/>
      <c r="E59" s="5"/>
      <c r="F59" s="5"/>
    </row>
    <row r="60" spans="1:6" x14ac:dyDescent="0.2">
      <c r="A60" s="5"/>
      <c r="B60" s="5"/>
      <c r="C60" s="5"/>
      <c r="D60" s="5"/>
      <c r="E60" s="5"/>
      <c r="F60" s="5"/>
    </row>
    <row r="61" spans="1:6" x14ac:dyDescent="0.2">
      <c r="A61" s="5"/>
      <c r="B61" s="5"/>
      <c r="C61" s="5"/>
      <c r="D61" s="5"/>
      <c r="E61" s="5"/>
      <c r="F61" s="5"/>
    </row>
    <row r="62" spans="1:6" x14ac:dyDescent="0.2">
      <c r="A62" s="5"/>
      <c r="B62" s="5"/>
      <c r="C62" s="5"/>
      <c r="D62" s="5"/>
      <c r="E62" s="5"/>
      <c r="F62" s="5"/>
    </row>
    <row r="63" spans="1:6" x14ac:dyDescent="0.2">
      <c r="A63" s="5"/>
      <c r="B63" s="5"/>
      <c r="C63" s="5"/>
      <c r="D63" s="5"/>
      <c r="E63" s="5"/>
      <c r="F63" s="5"/>
    </row>
    <row r="64" spans="1:6" x14ac:dyDescent="0.2">
      <c r="A64" s="5"/>
      <c r="B64" s="5"/>
      <c r="C64" s="5"/>
      <c r="D64" s="5"/>
      <c r="E64" s="5"/>
      <c r="F64" s="5"/>
    </row>
    <row r="65" spans="1:6" x14ac:dyDescent="0.2">
      <c r="A65" s="5"/>
      <c r="B65" s="5"/>
      <c r="C65" s="5"/>
      <c r="D65" s="5"/>
      <c r="E65" s="5"/>
      <c r="F65" s="5"/>
    </row>
    <row r="66" spans="1:6" x14ac:dyDescent="0.2">
      <c r="A66" s="5"/>
      <c r="B66" s="5"/>
      <c r="C66" s="5"/>
      <c r="D66" s="5"/>
      <c r="E66" s="5"/>
      <c r="F66" s="5"/>
    </row>
    <row r="67" spans="1:6" x14ac:dyDescent="0.2">
      <c r="A67" s="5"/>
      <c r="B67" s="5"/>
      <c r="C67" s="5"/>
      <c r="D67" s="5"/>
      <c r="E67" s="5"/>
      <c r="F67" s="5"/>
    </row>
    <row r="68" spans="1:6" x14ac:dyDescent="0.2">
      <c r="A68" s="5"/>
      <c r="B68" s="5"/>
      <c r="C68" s="5"/>
      <c r="D68" s="5"/>
      <c r="E68" s="5"/>
      <c r="F68" s="5"/>
    </row>
    <row r="69" spans="1:6" x14ac:dyDescent="0.2">
      <c r="A69" s="5"/>
      <c r="B69" s="5"/>
      <c r="C69" s="5"/>
      <c r="D69" s="5"/>
      <c r="E69" s="5"/>
      <c r="F69" s="5"/>
    </row>
    <row r="70" spans="1:6" x14ac:dyDescent="0.2">
      <c r="A70" s="5"/>
      <c r="B70" s="5"/>
      <c r="C70" s="5"/>
      <c r="D70" s="5"/>
      <c r="E70" s="5"/>
      <c r="F70" s="5"/>
    </row>
    <row r="71" spans="1:6" x14ac:dyDescent="0.2">
      <c r="A71" s="5"/>
      <c r="B71" s="5"/>
      <c r="C71" s="5"/>
      <c r="D71" s="5"/>
      <c r="E71" s="5"/>
      <c r="F71" s="5"/>
    </row>
    <row r="72" spans="1:6" x14ac:dyDescent="0.2">
      <c r="A72" s="5"/>
      <c r="B72" s="5"/>
      <c r="C72" s="5"/>
      <c r="D72" s="5"/>
      <c r="E72" s="5"/>
      <c r="F72" s="5"/>
    </row>
    <row r="73" spans="1:6" x14ac:dyDescent="0.2">
      <c r="A73" s="5"/>
      <c r="B73" s="5"/>
      <c r="C73" s="5"/>
      <c r="D73" s="5"/>
      <c r="E73" s="5"/>
      <c r="F73" s="5"/>
    </row>
    <row r="74" spans="1:6" x14ac:dyDescent="0.2">
      <c r="A74" s="5"/>
      <c r="B74" s="5"/>
      <c r="C74" s="5"/>
      <c r="D74" s="5"/>
      <c r="E74" s="5"/>
      <c r="F74" s="5"/>
    </row>
    <row r="75" spans="1:6" x14ac:dyDescent="0.2">
      <c r="A75" s="5"/>
      <c r="B75" s="5"/>
      <c r="C75" s="5"/>
      <c r="D75" s="5"/>
      <c r="E75" s="5"/>
      <c r="F75" s="5"/>
    </row>
    <row r="76" spans="1:6" x14ac:dyDescent="0.2">
      <c r="A76" s="5"/>
      <c r="B76" s="5"/>
      <c r="C76" s="5"/>
      <c r="D76" s="5"/>
      <c r="E76" s="5"/>
      <c r="F76" s="5"/>
    </row>
    <row r="77" spans="1:6" x14ac:dyDescent="0.2">
      <c r="A77" s="5"/>
      <c r="B77" s="5"/>
      <c r="C77" s="5"/>
      <c r="D77" s="5"/>
      <c r="E77" s="5"/>
      <c r="F77" s="5"/>
    </row>
    <row r="78" spans="1:6" x14ac:dyDescent="0.2">
      <c r="A78" s="5"/>
      <c r="B78" s="5"/>
      <c r="C78" s="5"/>
      <c r="D78" s="5"/>
      <c r="E78" s="5"/>
      <c r="F78" s="5"/>
    </row>
    <row r="79" spans="1:6" x14ac:dyDescent="0.2">
      <c r="A79" s="5"/>
      <c r="B79" s="5"/>
      <c r="C79" s="5"/>
      <c r="D79" s="5"/>
      <c r="E79" s="5"/>
      <c r="F79" s="5"/>
    </row>
    <row r="80" spans="1:6" x14ac:dyDescent="0.2">
      <c r="A80" s="5"/>
      <c r="B80" s="5"/>
      <c r="C80" s="5"/>
      <c r="D80" s="5"/>
      <c r="E80" s="5"/>
      <c r="F80" s="5"/>
    </row>
    <row r="81" spans="1:6" x14ac:dyDescent="0.2">
      <c r="A81" s="5"/>
      <c r="B81" s="5"/>
      <c r="C81" s="5"/>
      <c r="D81" s="5"/>
      <c r="E81" s="5"/>
      <c r="F81" s="5"/>
    </row>
    <row r="82" spans="1:6" x14ac:dyDescent="0.2">
      <c r="A82" s="5"/>
      <c r="B82" s="5"/>
      <c r="C82" s="5"/>
      <c r="D82" s="5"/>
      <c r="E82" s="5"/>
      <c r="F82" s="5"/>
    </row>
    <row r="83" spans="1:6" x14ac:dyDescent="0.2">
      <c r="A83" s="5"/>
      <c r="B83" s="5"/>
      <c r="C83" s="5"/>
      <c r="D83" s="5"/>
      <c r="E83" s="5"/>
      <c r="F83" s="5"/>
    </row>
    <row r="84" spans="1:6" x14ac:dyDescent="0.2">
      <c r="A84" s="5"/>
      <c r="B84" s="5"/>
      <c r="C84" s="5"/>
      <c r="D84" s="5"/>
      <c r="E84" s="5"/>
      <c r="F84" s="5"/>
    </row>
    <row r="85" spans="1:6" x14ac:dyDescent="0.2">
      <c r="A85" s="5"/>
      <c r="B85" s="5"/>
      <c r="C85" s="5"/>
      <c r="D85" s="5"/>
      <c r="E85" s="5"/>
      <c r="F85" s="5"/>
    </row>
    <row r="86" spans="1:6" x14ac:dyDescent="0.2">
      <c r="A86" s="5"/>
      <c r="B86" s="5"/>
      <c r="C86" s="5"/>
      <c r="D86" s="5"/>
      <c r="E86" s="5"/>
      <c r="F86" s="5"/>
    </row>
    <row r="87" spans="1:6" x14ac:dyDescent="0.2">
      <c r="A87" s="5"/>
      <c r="B87" s="5"/>
      <c r="C87" s="5"/>
      <c r="D87" s="5"/>
      <c r="E87" s="5"/>
      <c r="F87" s="5"/>
    </row>
    <row r="88" spans="1:6" x14ac:dyDescent="0.2">
      <c r="A88" s="5"/>
      <c r="B88" s="5"/>
      <c r="C88" s="5"/>
      <c r="D88" s="5"/>
      <c r="E88" s="5"/>
      <c r="F88" s="5"/>
    </row>
    <row r="89" spans="1:6" x14ac:dyDescent="0.2">
      <c r="A89" s="5"/>
      <c r="B89" s="5"/>
      <c r="C89" s="5"/>
      <c r="D89" s="5"/>
      <c r="E89" s="5"/>
      <c r="F89" s="5"/>
    </row>
    <row r="90" spans="1:6" x14ac:dyDescent="0.2">
      <c r="A90" s="5"/>
      <c r="B90" s="5"/>
      <c r="C90" s="5"/>
      <c r="D90" s="5"/>
      <c r="E90" s="5"/>
      <c r="F90" s="5"/>
    </row>
    <row r="91" spans="1:6" x14ac:dyDescent="0.2">
      <c r="A91" s="5"/>
      <c r="B91" s="5"/>
      <c r="C91" s="5"/>
      <c r="D91" s="5"/>
      <c r="E91" s="5"/>
      <c r="F91" s="5"/>
    </row>
    <row r="92" spans="1:6" x14ac:dyDescent="0.2">
      <c r="A92" s="5"/>
      <c r="B92" s="5"/>
      <c r="C92" s="5"/>
      <c r="D92" s="5"/>
      <c r="E92" s="5"/>
      <c r="F92" s="5"/>
    </row>
  </sheetData>
  <mergeCells count="1">
    <mergeCell ref="C1:F1"/>
  </mergeCells>
  <dataValidations count="1">
    <dataValidation type="list" allowBlank="1" showInputMessage="1" showErrorMessage="1" sqref="A4:A6" xr:uid="{68D8126A-6A6F-44B7-824A-4427DB97E7BB}">
      <formula1>_xlfn.ANCHORARRAY($I$4)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colors_toFind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Siup</dc:creator>
  <cp:lastModifiedBy>RvE</cp:lastModifiedBy>
  <dcterms:created xsi:type="dcterms:W3CDTF">2025-02-01T10:38:03Z</dcterms:created>
  <dcterms:modified xsi:type="dcterms:W3CDTF">2025-02-01T16:17:14Z</dcterms:modified>
</cp:coreProperties>
</file>