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filterPrivacy="1" defaultThemeVersion="202300"/>
  <xr:revisionPtr revIDLastSave="112" documentId="8_{C2679CA0-97C4-469C-845C-9DB05DB4CCF3}" xr6:coauthVersionLast="47" xr6:coauthVersionMax="47" xr10:uidLastSave="{37F269D7-4489-4048-9FA7-18289E210B42}"/>
  <bookViews>
    <workbookView xWindow="-120" yWindow="-120" windowWidth="38640" windowHeight="21120" activeTab="1" xr2:uid="{3F09CDB0-EF5C-41E3-94F9-B3330176C5AA}"/>
  </bookViews>
  <sheets>
    <sheet name="Query" sheetId="2" r:id="rId1"/>
    <sheet name="Sheet1" sheetId="1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1AB991-E42E-4FE7-8CCD-553A84BAC80B}" keepAlive="1" name="Query - Merge1(1)" description="Connection to the 'Merge1' query in the workbook." type="5" refreshedVersion="8" background="1" saveData="1">
    <dbPr connection="Provider=Microsoft.Mashup.OleDb.1;Data Source=$Workbook$;Location=Merge1;Extended Properties=&quot;&quot;" command="SELECT * FROM [Merge1]"/>
  </connection>
</connections>
</file>

<file path=xl/sharedStrings.xml><?xml version="1.0" encoding="utf-8"?>
<sst xmlns="http://schemas.openxmlformats.org/spreadsheetml/2006/main" count="83" uniqueCount="41">
  <si>
    <t>Partner Code</t>
  </si>
  <si>
    <t>Customer Code</t>
  </si>
  <si>
    <t>010022</t>
  </si>
  <si>
    <t>010026</t>
  </si>
  <si>
    <t>010059</t>
  </si>
  <si>
    <t>010063</t>
  </si>
  <si>
    <t>010096</t>
  </si>
  <si>
    <t>010107</t>
  </si>
  <si>
    <t>010139</t>
  </si>
  <si>
    <t>Account</t>
  </si>
  <si>
    <t>Baby Feed</t>
  </si>
  <si>
    <t>Frozen</t>
  </si>
  <si>
    <t>Dry Goods</t>
  </si>
  <si>
    <t xml:space="preserve"> Dairy Goods</t>
  </si>
  <si>
    <t>010001</t>
  </si>
  <si>
    <t>010004</t>
  </si>
  <si>
    <t>010008</t>
  </si>
  <si>
    <t>010010</t>
  </si>
  <si>
    <t>011005</t>
  </si>
  <si>
    <t>010017</t>
  </si>
  <si>
    <t>010019</t>
  </si>
  <si>
    <t>010021</t>
  </si>
  <si>
    <t>010042</t>
  </si>
  <si>
    <t>010921</t>
  </si>
  <si>
    <t>Attribute</t>
  </si>
  <si>
    <t>Dairy Goods</t>
  </si>
  <si>
    <t>Group.1</t>
  </si>
  <si>
    <t>Group.2</t>
  </si>
  <si>
    <t>Baby Feed 1</t>
  </si>
  <si>
    <t>Baby Feed 2</t>
  </si>
  <si>
    <t>Baby Feed 3</t>
  </si>
  <si>
    <t>360070</t>
  </si>
  <si>
    <t>011017</t>
  </si>
  <si>
    <t>360001</t>
  </si>
  <si>
    <t>360015</t>
  </si>
  <si>
    <t>360037</t>
  </si>
  <si>
    <t>010192</t>
  </si>
  <si>
    <t>010956</t>
  </si>
  <si>
    <t>360006</t>
  </si>
  <si>
    <t>Partner/Customer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</si>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</sst>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1" applyFont="1" applyAlignment="1">
      <alignment horizontal="left" vertical="top" wrapText="1"/>
    </xf>
    <xf numFmtId="0" fontId="0" fillId="0" borderId="0" xfId="0" applyFont="1" applyFill="1" applyBorder="1"/>
    <xf numFmtId="0" fontId="0" fillId="0" borderId="0" xfId="0" quotePrefix="1" applyFont="1" applyFill="1" applyBorder="1"/>
    <xf numFmtId="49" fontId="0" fillId="0" borderId="0" xfId="0" applyNumberFormat="1" applyFont="1" applyFill="1" applyBorder="1"/>
    <xf numFmtId="0" fontId="0" fillId="0" borderId="0" xfId="0" applyNumberFormat="1"/>
    <xf numFmtId="0" fontId="0" fillId="0" borderId="0" xfId="0" pivotButton="1"/>
    <xf numFmtId="4" fontId="0" fillId="0" borderId="0" xfId="0" applyNumberFormat="1"/>
    <xf numFmtId="0" fontId="0" fillId="0" borderId="0" xfId="0" applyAlignment="1">
      <alignment horizontal="right"/>
    </xf>
    <xf numFmtId="4" fontId="0" fillId="2" borderId="0" xfId="0" applyNumberFormat="1" applyFill="1"/>
    <xf numFmtId="0" fontId="0" fillId="2" borderId="0" xfId="0" applyFill="1"/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4" fontId="0" fillId="4" borderId="0" xfId="0" applyNumberFormat="1" applyFill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" fontId="0" fillId="6" borderId="0" xfId="0" applyNumberFormat="1" applyFill="1"/>
    <xf numFmtId="4" fontId="0" fillId="0" borderId="0" xfId="2" applyNumberFormat="1" applyFont="1" applyFill="1" applyBorder="1"/>
  </cellXfs>
  <cellStyles count="3">
    <cellStyle name="Comma" xfId="2" builtinId="3"/>
    <cellStyle name="Normal" xfId="0" builtinId="0"/>
    <cellStyle name="Normal 2" xfId="1" xr:uid="{0772E9DA-939B-4290-B591-0DFD8D3515C3}"/>
  </cellStyles>
  <dxfs count="16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alignment horizontal="right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94.369948032407" backgroundQuery="1" missingItemsLimit="0" createdVersion="8" refreshedVersion="8" minRefreshableVersion="3" recordCount="14" xr:uid="{F7854C7D-3AE0-4BDE-9FC8-EB2455447B53}">
  <cacheSource type="external" connectionId="1"/>
  <cacheFields count="4">
    <cacheField name="Partner Code" numFmtId="0">
      <sharedItems count="3">
        <s v="010022"/>
        <s v="010026"/>
        <s v="010139"/>
      </sharedItems>
    </cacheField>
    <cacheField name="Partner/Customer" numFmtId="0">
      <sharedItems count="5">
        <s v="010042"/>
        <s v="010010"/>
        <s v="011005"/>
        <s v="010139"/>
        <s v="010921"/>
      </sharedItems>
    </cacheField>
    <cacheField name="Attribute" numFmtId="0">
      <sharedItems count="4">
        <s v="Baby Feed"/>
        <s v="Dairy Goods"/>
        <s v="Dry Goods"/>
        <s v="Frozen"/>
      </sharedItems>
    </cacheField>
    <cacheField name="Value" numFmtId="0">
      <sharedItems containsSemiMixedTypes="0" containsString="0" containsNumber="1" minValue="-4000" maxValue="100" count="14">
        <n v="100"/>
        <n v="-24.96"/>
        <n v="-1253.42"/>
        <n v="-2269.6799999999998"/>
        <n v="-4000"/>
        <n v="-63.47"/>
        <n v="-58.41"/>
        <n v="-201"/>
        <n v="-150"/>
        <n v="-891.75"/>
        <n v="-52.5"/>
        <n v="-255"/>
        <n v="-735"/>
        <n v="-2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  <x v="0"/>
  </r>
  <r>
    <x v="1"/>
    <x v="1"/>
    <x v="0"/>
    <x v="1"/>
  </r>
  <r>
    <x v="1"/>
    <x v="2"/>
    <x v="0"/>
    <x v="2"/>
  </r>
  <r>
    <x v="2"/>
    <x v="3"/>
    <x v="0"/>
    <x v="3"/>
  </r>
  <r>
    <x v="2"/>
    <x v="4"/>
    <x v="0"/>
    <x v="4"/>
  </r>
  <r>
    <x v="0"/>
    <x v="0"/>
    <x v="1"/>
    <x v="5"/>
  </r>
  <r>
    <x v="1"/>
    <x v="2"/>
    <x v="1"/>
    <x v="6"/>
  </r>
  <r>
    <x v="2"/>
    <x v="3"/>
    <x v="1"/>
    <x v="7"/>
  </r>
  <r>
    <x v="1"/>
    <x v="1"/>
    <x v="2"/>
    <x v="8"/>
  </r>
  <r>
    <x v="0"/>
    <x v="0"/>
    <x v="3"/>
    <x v="9"/>
  </r>
  <r>
    <x v="1"/>
    <x v="1"/>
    <x v="3"/>
    <x v="10"/>
  </r>
  <r>
    <x v="1"/>
    <x v="2"/>
    <x v="3"/>
    <x v="11"/>
  </r>
  <r>
    <x v="2"/>
    <x v="3"/>
    <x v="3"/>
    <x v="12"/>
  </r>
  <r>
    <x v="2"/>
    <x v="4"/>
    <x v="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20E9FF-425A-48F3-B03E-7F262AF482E4}" name="PivotTable2" cacheId="13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M1:R10" firstHeaderRow="1" firstDataRow="2" firstDataCol="2"/>
  <pivotFields count="4">
    <pivotField axis="axisRow" compact="0" outline="0" subtotalTop="0" showAll="0" insertBlankRow="1" defaultSubtotal="0">
      <items count="3">
        <item x="0"/>
        <item x="1"/>
        <item x="2"/>
      </items>
    </pivotField>
    <pivotField axis="axisRow" compact="0" outline="0" subtotalTop="0" showAll="0" insertBlankRow="1" defaultSubtotal="0">
      <items count="5">
        <item x="1"/>
        <item x="0"/>
        <item x="3"/>
        <item x="4"/>
        <item x="2"/>
      </items>
    </pivotField>
    <pivotField axis="axisCol" compact="0" outline="0" subtotalTop="0" showAll="0" insertBlankRow="1" defaultSubtotal="0">
      <items count="4">
        <item x="0"/>
        <item x="1"/>
        <item x="2"/>
        <item x="3"/>
      </items>
    </pivotField>
    <pivotField dataField="1" compact="0" outline="0" subtotalTop="0" showAll="0" insertBlankRow="1" defaultSubtotal="0"/>
  </pivotFields>
  <rowFields count="2">
    <field x="0"/>
    <field x="1"/>
  </rowFields>
  <rowItems count="8">
    <i>
      <x/>
      <x v="1"/>
    </i>
    <i t="blank">
      <x/>
    </i>
    <i>
      <x v="1"/>
      <x/>
    </i>
    <i r="1">
      <x v="4"/>
    </i>
    <i t="blank">
      <x v="1"/>
    </i>
    <i>
      <x v="2"/>
      <x v="2"/>
    </i>
    <i r="1">
      <x v="3"/>
    </i>
    <i t="blank">
      <x v="2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Sum of Value" fld="3" baseField="1" baseItem="0" numFmtId="4"/>
  </dataFields>
  <formats count="12">
    <format dxfId="11">
      <pivotArea dataOnly="0" labelOnly="1" outline="0" fieldPosition="0">
        <references count="1">
          <reference field="2" count="0"/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 selected="0">
            <x v="0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7">
      <pivotArea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selected="0">
            <x v="0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5">
      <pivotArea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selected="0">
            <x v="0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3">
      <pivotArea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1">
      <pivotArea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89AF4-4073-4946-B151-1253D598C2E8}" name="tCodes" displayName="tCodes" ref="A1:B13" totalsRowShown="0">
  <autoFilter ref="A1:B13" xr:uid="{72C89AF4-4073-4946-B151-1253D598C2E8}"/>
  <tableColumns count="2">
    <tableColumn id="1" xr3:uid="{F782B053-3789-2143-98B6-32FFD025BEA1}" name="Partner Code"/>
    <tableColumn id="2" xr3:uid="{A47DAEB4-EAAF-E043-BFF9-33273FFD2647}" name="Customer C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209ECB-6E1B-4ECD-999A-BF40A9504A1D}" name="tSales" displayName="tSales" ref="E1:I12" totalsRowShown="0">
  <autoFilter ref="E1:I12" xr:uid="{19209ECB-6E1B-4ECD-999A-BF40A9504A1D}"/>
  <tableColumns count="5">
    <tableColumn id="1" xr3:uid="{33F4D965-D7A7-4C4B-B771-D5FD52206D73}" name="Account"/>
    <tableColumn id="2" xr3:uid="{D41EE792-87D9-4CC7-8B5C-57D26119BDE6}" name="Baby Feed" dataDxfId="15" dataCellStyle="Comma"/>
    <tableColumn id="3" xr3:uid="{51CA72DA-429F-4CD1-9FE8-C85EC246A5BA}" name="Frozen" dataDxfId="14" dataCellStyle="Comma"/>
    <tableColumn id="4" xr3:uid="{894DC1F6-1E0E-433D-9913-43598F4ADD96}" name="Dry Goods" dataDxfId="13" dataCellStyle="Comma"/>
    <tableColumn id="5" xr3:uid="{169E6692-122E-47E0-8F4F-8226F1B8B038}" name=" Dairy Goods" dataDxfId="1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0BF0-AFDA-704E-A039-4F453E6D5D05}">
  <dimension ref="A1"/>
  <sheetViews>
    <sheetView workbookViewId="0">
      <selection sqref="A1:F8"/>
    </sheetView>
  </sheetViews>
  <sheetFormatPr defaultColWidth="11.42578125" defaultRowHeight="15" x14ac:dyDescent="0.25"/>
  <cols>
    <col min="1" max="1" width="14" bestFit="1" customWidth="1"/>
    <col min="2" max="6" width="10" bestFit="1" customWidth="1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74B2-CF10-4EEE-BAA4-63FC996DFF7F}">
  <dimension ref="A1:V34"/>
  <sheetViews>
    <sheetView tabSelected="1" zoomScale="160" zoomScaleNormal="160" workbookViewId="0">
      <selection activeCell="A15" sqref="A15"/>
    </sheetView>
  </sheetViews>
  <sheetFormatPr defaultColWidth="8.85546875" defaultRowHeight="15" x14ac:dyDescent="0.25"/>
  <cols>
    <col min="1" max="1" width="9.85546875" customWidth="1"/>
    <col min="2" max="2" width="11" customWidth="1"/>
    <col min="4" max="4" width="9" bestFit="1" customWidth="1"/>
    <col min="5" max="5" width="9" customWidth="1"/>
    <col min="6" max="6" width="10.5703125" customWidth="1"/>
    <col min="8" max="8" width="10.85546875" customWidth="1"/>
    <col min="9" max="9" width="12.7109375" customWidth="1"/>
    <col min="12" max="12" width="9.28515625" bestFit="1" customWidth="1"/>
    <col min="13" max="13" width="14" bestFit="1" customWidth="1"/>
    <col min="14" max="14" width="19.85546875" bestFit="1" customWidth="1"/>
    <col min="15" max="18" width="12" customWidth="1"/>
    <col min="19" max="19" width="12.42578125" bestFit="1" customWidth="1"/>
    <col min="20" max="20" width="14.28515625" bestFit="1" customWidth="1"/>
    <col min="21" max="21" width="12.7109375" bestFit="1" customWidth="1"/>
    <col min="22" max="22" width="9.28515625" bestFit="1" customWidth="1"/>
    <col min="23" max="29" width="10.85546875" bestFit="1" customWidth="1"/>
    <col min="30" max="30" width="11.7109375" bestFit="1" customWidth="1"/>
    <col min="31" max="31" width="9" bestFit="1" customWidth="1"/>
    <col min="32" max="32" width="8.28515625" bestFit="1" customWidth="1"/>
  </cols>
  <sheetData>
    <row r="1" spans="1:18" ht="30" x14ac:dyDescent="0.25">
      <c r="A1" s="1" t="s">
        <v>0</v>
      </c>
      <c r="B1" s="1" t="s">
        <v>1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M1" s="6" t="s">
        <v>40</v>
      </c>
      <c r="O1" s="6" t="s">
        <v>24</v>
      </c>
    </row>
    <row r="2" spans="1:18" x14ac:dyDescent="0.25">
      <c r="A2" s="1" t="s">
        <v>2</v>
      </c>
      <c r="B2" s="1" t="s">
        <v>22</v>
      </c>
      <c r="E2" s="3" t="s">
        <v>14</v>
      </c>
      <c r="F2" s="19">
        <v>-283.02</v>
      </c>
      <c r="G2" s="19">
        <v>-127.5</v>
      </c>
      <c r="H2" s="19"/>
      <c r="I2" s="19">
        <v>-147.9</v>
      </c>
      <c r="M2" s="6" t="s">
        <v>0</v>
      </c>
      <c r="N2" s="6" t="s">
        <v>39</v>
      </c>
      <c r="O2" s="8" t="s">
        <v>10</v>
      </c>
      <c r="P2" s="8" t="s">
        <v>25</v>
      </c>
      <c r="Q2" s="8" t="s">
        <v>12</v>
      </c>
      <c r="R2" s="8" t="s">
        <v>11</v>
      </c>
    </row>
    <row r="3" spans="1:18" x14ac:dyDescent="0.25">
      <c r="A3" s="1" t="s">
        <v>2</v>
      </c>
      <c r="B3" s="1" t="s">
        <v>31</v>
      </c>
      <c r="E3" s="3" t="s">
        <v>15</v>
      </c>
      <c r="F3" s="19">
        <v>-925.86</v>
      </c>
      <c r="G3" s="19">
        <v>-335.63</v>
      </c>
      <c r="H3" s="19">
        <v>-800</v>
      </c>
      <c r="I3" s="19"/>
      <c r="M3" t="s">
        <v>2</v>
      </c>
      <c r="N3" s="10" t="s">
        <v>22</v>
      </c>
      <c r="O3" s="9">
        <v>100</v>
      </c>
      <c r="P3" s="7">
        <v>-63.47</v>
      </c>
      <c r="Q3" s="7"/>
      <c r="R3" s="7">
        <v>-891.75</v>
      </c>
    </row>
    <row r="4" spans="1:18" x14ac:dyDescent="0.25">
      <c r="A4" s="1" t="s">
        <v>3</v>
      </c>
      <c r="B4" s="1" t="s">
        <v>18</v>
      </c>
      <c r="E4" s="3" t="s">
        <v>16</v>
      </c>
      <c r="F4" s="19">
        <v>-69</v>
      </c>
      <c r="G4" s="19">
        <v>-105</v>
      </c>
      <c r="H4" s="19"/>
      <c r="I4" s="19"/>
      <c r="O4" s="7"/>
      <c r="P4" s="7"/>
      <c r="Q4" s="7"/>
      <c r="R4" s="7"/>
    </row>
    <row r="5" spans="1:18" x14ac:dyDescent="0.25">
      <c r="A5" s="1" t="s">
        <v>3</v>
      </c>
      <c r="B5" s="1" t="s">
        <v>17</v>
      </c>
      <c r="E5" s="3" t="s">
        <v>17</v>
      </c>
      <c r="F5" s="19">
        <v>-24.96</v>
      </c>
      <c r="G5" s="19">
        <v>-52.5</v>
      </c>
      <c r="H5" s="19">
        <v>-150</v>
      </c>
      <c r="I5" s="19"/>
      <c r="M5" t="s">
        <v>3</v>
      </c>
      <c r="N5" s="11" t="s">
        <v>17</v>
      </c>
      <c r="O5" s="12">
        <v>-24.96</v>
      </c>
      <c r="P5" s="7"/>
      <c r="Q5" s="7">
        <v>-150</v>
      </c>
      <c r="R5" s="7">
        <v>-52.5</v>
      </c>
    </row>
    <row r="6" spans="1:18" x14ac:dyDescent="0.25">
      <c r="A6" s="1" t="s">
        <v>4</v>
      </c>
      <c r="B6" s="1" t="s">
        <v>32</v>
      </c>
      <c r="E6" s="4" t="s">
        <v>18</v>
      </c>
      <c r="F6" s="19">
        <v>-1253.42</v>
      </c>
      <c r="G6" s="19">
        <v>-255</v>
      </c>
      <c r="H6" s="19"/>
      <c r="I6" s="19">
        <v>-58.41</v>
      </c>
      <c r="N6" s="13" t="s">
        <v>18</v>
      </c>
      <c r="O6" s="14">
        <v>-1253.42</v>
      </c>
      <c r="P6" s="7">
        <v>-58.41</v>
      </c>
      <c r="Q6" s="7"/>
      <c r="R6" s="7">
        <v>-255</v>
      </c>
    </row>
    <row r="7" spans="1:18" x14ac:dyDescent="0.25">
      <c r="A7" s="1" t="s">
        <v>4</v>
      </c>
      <c r="B7" s="1" t="s">
        <v>33</v>
      </c>
      <c r="E7" s="3" t="s">
        <v>19</v>
      </c>
      <c r="F7" s="19">
        <v>-82.26</v>
      </c>
      <c r="G7" s="19">
        <v>-90</v>
      </c>
      <c r="H7" s="19">
        <v>-200</v>
      </c>
      <c r="I7" s="19"/>
      <c r="O7" s="7"/>
      <c r="P7" s="7"/>
      <c r="Q7" s="7"/>
      <c r="R7" s="7"/>
    </row>
    <row r="8" spans="1:18" x14ac:dyDescent="0.25">
      <c r="A8" s="1" t="s">
        <v>5</v>
      </c>
      <c r="B8" s="1" t="s">
        <v>34</v>
      </c>
      <c r="E8" s="3" t="s">
        <v>20</v>
      </c>
      <c r="F8" s="19">
        <v>-14.7</v>
      </c>
      <c r="G8" s="19"/>
      <c r="H8" s="19"/>
      <c r="I8" s="19"/>
      <c r="M8" t="s">
        <v>8</v>
      </c>
      <c r="N8" s="15" t="s">
        <v>8</v>
      </c>
      <c r="O8" s="16">
        <v>-2269.6799999999998</v>
      </c>
      <c r="P8" s="7">
        <v>-201</v>
      </c>
      <c r="Q8" s="7"/>
      <c r="R8" s="7">
        <v>-735</v>
      </c>
    </row>
    <row r="9" spans="1:18" x14ac:dyDescent="0.25">
      <c r="A9" s="1" t="s">
        <v>6</v>
      </c>
      <c r="B9" s="1" t="s">
        <v>35</v>
      </c>
      <c r="E9" s="3" t="s">
        <v>21</v>
      </c>
      <c r="F9" s="19">
        <v>-259.41000000000003</v>
      </c>
      <c r="G9" s="19">
        <v>-90</v>
      </c>
      <c r="H9" s="19"/>
      <c r="I9" s="19">
        <v>-88.8</v>
      </c>
      <c r="N9" s="17" t="s">
        <v>23</v>
      </c>
      <c r="O9" s="18">
        <v>-4000</v>
      </c>
      <c r="P9" s="7"/>
      <c r="Q9" s="7"/>
      <c r="R9" s="7">
        <v>-230</v>
      </c>
    </row>
    <row r="10" spans="1:18" x14ac:dyDescent="0.25">
      <c r="A10" s="1" t="s">
        <v>7</v>
      </c>
      <c r="B10" s="1" t="s">
        <v>36</v>
      </c>
      <c r="E10" s="4" t="s">
        <v>22</v>
      </c>
      <c r="F10" s="19">
        <v>100</v>
      </c>
      <c r="G10" s="19">
        <v>-891.75</v>
      </c>
      <c r="H10" s="19"/>
      <c r="I10" s="19">
        <v>-63.47</v>
      </c>
      <c r="O10" s="7"/>
      <c r="P10" s="7"/>
      <c r="Q10" s="7"/>
      <c r="R10" s="7"/>
    </row>
    <row r="11" spans="1:18" x14ac:dyDescent="0.25">
      <c r="A11" s="1" t="s">
        <v>7</v>
      </c>
      <c r="B11" s="1" t="s">
        <v>37</v>
      </c>
      <c r="E11" s="3" t="s">
        <v>8</v>
      </c>
      <c r="F11" s="19">
        <v>-2269.6799999999998</v>
      </c>
      <c r="G11" s="19">
        <v>-735</v>
      </c>
      <c r="H11" s="19"/>
      <c r="I11" s="19">
        <v>-201</v>
      </c>
    </row>
    <row r="12" spans="1:18" x14ac:dyDescent="0.25">
      <c r="A12" s="1" t="s">
        <v>8</v>
      </c>
      <c r="B12" s="1" t="s">
        <v>23</v>
      </c>
      <c r="E12" s="4" t="s">
        <v>23</v>
      </c>
      <c r="F12" s="19">
        <v>-4000</v>
      </c>
      <c r="G12" s="19">
        <v>-230</v>
      </c>
      <c r="H12" s="19"/>
      <c r="I12" s="19"/>
    </row>
    <row r="13" spans="1:18" x14ac:dyDescent="0.25">
      <c r="A13" s="1" t="s">
        <v>8</v>
      </c>
      <c r="B13" s="1" t="s">
        <v>38</v>
      </c>
      <c r="E13" s="2"/>
      <c r="F13" s="2"/>
      <c r="G13" s="2"/>
      <c r="H13" s="2"/>
      <c r="I13" s="2"/>
    </row>
    <row r="14" spans="1:18" x14ac:dyDescent="0.25">
      <c r="A14" s="1"/>
      <c r="B14" s="1"/>
      <c r="E14" s="2"/>
      <c r="F14" s="2"/>
      <c r="G14" s="2"/>
      <c r="H14" s="2"/>
      <c r="I14" s="2"/>
    </row>
    <row r="15" spans="1:18" x14ac:dyDescent="0.25">
      <c r="A15" s="1"/>
      <c r="B15" s="1"/>
      <c r="E15" s="2"/>
      <c r="F15" s="2"/>
      <c r="G15" s="2"/>
      <c r="H15" s="2"/>
      <c r="I15" s="2"/>
      <c r="M15" t="s">
        <v>0</v>
      </c>
      <c r="N15" t="s">
        <v>26</v>
      </c>
      <c r="O15" t="s">
        <v>27</v>
      </c>
      <c r="P15" t="s">
        <v>28</v>
      </c>
      <c r="Q15" t="s">
        <v>29</v>
      </c>
      <c r="R15" t="s">
        <v>30</v>
      </c>
    </row>
    <row r="16" spans="1:18" x14ac:dyDescent="0.25">
      <c r="A16" s="1"/>
      <c r="B16" s="1"/>
      <c r="E16" s="2"/>
      <c r="F16" s="2"/>
      <c r="G16" s="2"/>
      <c r="H16" s="2"/>
      <c r="I16" s="2"/>
      <c r="M16" t="s">
        <v>2</v>
      </c>
      <c r="N16" s="10" t="s">
        <v>22</v>
      </c>
      <c r="O16" t="s">
        <v>31</v>
      </c>
      <c r="P16">
        <v>0</v>
      </c>
      <c r="Q16" s="10">
        <v>100</v>
      </c>
      <c r="R16">
        <v>0</v>
      </c>
    </row>
    <row r="17" spans="1:22" x14ac:dyDescent="0.25">
      <c r="A17" s="1"/>
      <c r="M17" t="s">
        <v>3</v>
      </c>
      <c r="N17" s="13" t="s">
        <v>18</v>
      </c>
      <c r="O17" s="11" t="s">
        <v>17</v>
      </c>
      <c r="P17">
        <v>0</v>
      </c>
      <c r="Q17" s="13">
        <v>-1253.42</v>
      </c>
      <c r="R17" s="11">
        <v>-24.96</v>
      </c>
    </row>
    <row r="18" spans="1:22" x14ac:dyDescent="0.25">
      <c r="M18" t="s">
        <v>4</v>
      </c>
      <c r="N18" t="s">
        <v>32</v>
      </c>
      <c r="O18" t="s">
        <v>33</v>
      </c>
      <c r="P18">
        <v>0</v>
      </c>
      <c r="Q18">
        <v>0</v>
      </c>
      <c r="R18">
        <v>0</v>
      </c>
    </row>
    <row r="19" spans="1:22" x14ac:dyDescent="0.25">
      <c r="M19" t="s">
        <v>5</v>
      </c>
      <c r="N19" t="s">
        <v>34</v>
      </c>
      <c r="P19">
        <v>0</v>
      </c>
      <c r="Q19">
        <v>0</v>
      </c>
      <c r="R19">
        <v>0</v>
      </c>
    </row>
    <row r="20" spans="1:22" x14ac:dyDescent="0.25">
      <c r="M20" t="s">
        <v>6</v>
      </c>
      <c r="N20" t="s">
        <v>35</v>
      </c>
      <c r="P20">
        <v>0</v>
      </c>
      <c r="Q20">
        <v>0</v>
      </c>
      <c r="R20">
        <v>0</v>
      </c>
    </row>
    <row r="21" spans="1:22" x14ac:dyDescent="0.25">
      <c r="M21" t="s">
        <v>7</v>
      </c>
      <c r="N21" t="s">
        <v>36</v>
      </c>
      <c r="O21" t="s">
        <v>37</v>
      </c>
      <c r="P21">
        <v>0</v>
      </c>
      <c r="Q21">
        <v>0</v>
      </c>
      <c r="R21">
        <v>0</v>
      </c>
    </row>
    <row r="22" spans="1:22" x14ac:dyDescent="0.25">
      <c r="M22" s="15" t="s">
        <v>8</v>
      </c>
      <c r="N22" s="17" t="s">
        <v>23</v>
      </c>
      <c r="O22" t="s">
        <v>38</v>
      </c>
      <c r="P22" s="15">
        <v>-2269.6799999999998</v>
      </c>
      <c r="Q22" s="17">
        <v>-4000</v>
      </c>
      <c r="R22">
        <v>0</v>
      </c>
    </row>
    <row r="30" spans="1:22" x14ac:dyDescent="0.25">
      <c r="Q30" s="5"/>
      <c r="S30" s="7"/>
      <c r="T30" s="7"/>
      <c r="U30" s="7"/>
      <c r="V30" s="7"/>
    </row>
    <row r="31" spans="1:22" x14ac:dyDescent="0.25">
      <c r="Q31" s="5"/>
      <c r="S31" s="7"/>
      <c r="T31" s="7"/>
      <c r="U31" s="7"/>
      <c r="V31" s="7"/>
    </row>
    <row r="32" spans="1:22" x14ac:dyDescent="0.25">
      <c r="Q32" s="5"/>
      <c r="S32" s="7"/>
      <c r="T32" s="7"/>
      <c r="U32" s="7"/>
      <c r="V32" s="7"/>
    </row>
    <row r="33" spans="17:22" x14ac:dyDescent="0.25">
      <c r="Q33" s="5"/>
      <c r="S33" s="7"/>
      <c r="T33" s="7"/>
      <c r="U33" s="7"/>
      <c r="V33" s="7"/>
    </row>
    <row r="34" spans="17:22" x14ac:dyDescent="0.25">
      <c r="Q34" s="5"/>
      <c r="S34" s="7"/>
      <c r="T34" s="7"/>
      <c r="U34" s="7"/>
      <c r="V34" s="7"/>
    </row>
  </sheetData>
  <phoneticPr fontId="2" type="noConversion"/>
  <pageMargins left="0.7" right="0.7" top="0.75" bottom="0.75" header="0.3" footer="0.3"/>
  <pageSetup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c 6 7 6 3 6 c - b 3 3 1 - 4 e b 6 - b 2 7 3 - 8 f 0 4 b 2 2 3 d e 4 3 "   x m l n s = " h t t p : / / s c h e m a s . m i c r o s o f t . c o m / D a t a M a s h u p " > A A A A A K 4 F A A B Q S w M E F A A C A A g A l k a x W t D u a n 2 m A A A A 9 w A A A B I A H A B D b 2 5 m a W c v U G F j a 2 F n Z S 5 4 b W w g o h g A K K A U A A A A A A A A A A A A A A A A A A A A A A A A A A A A h Y 8 x D o I w G E a v Q r r T F k Q h 5 q c M r p K Y E I 1 r U y o 0 Q j G 0 W O 7 m 4 J G 8 g i S K u j l + L 2 9 4 3 + N 2 h 2 x s G + 8 q e 6 M 6 n a I A U + R J L b p S 6 S p F g z 3 5 C c o Y 7 L g 4 8 0 p 6 k 6 z N e j R l i m p r L 2 t C n H P Y L X D X V y S k N C D H f F u I W r Y c f W T 1 X / a V N p Z r I R G D w y u G h T i I I h y v l g m O g c w U c q W / R j g F Y w r k B 8 J m a O z Q S y a 1 v y + A z B P I + w R 7 A l B L A w Q U A A I A C A C W R r F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k a x W j E k 1 G + m A g A A q Q c A A B M A H A B G b 3 J t d W x h c y 9 T Z W N 0 a W 9 u M S 5 t I K I Y A C i g F A A A A A A A A A A A A A A A A A A A A A A A A A A A A J 1 V X W / T M B R 9 r 9 T / Y I W X V I q C 9 j y G V M J A w N h g K f B Q 9 S F N 7 l Z r j l 0 5 z m i J 8 t + 5 t v P h Z O n Q 6 E s a 3 + t z z z 2 + x y k g V V R w E t v n 2 f l 8 N p 8 V u 0 R C R l S c M C j I B W G g 5 j O C v 1 i U M g V c u T y k w M K o l B K 4 + i X k w 1 a I B 3 9 R r a + T H C 4 8 u 9 P b 1 O t I c I U p m 8 A C v P J + 8 D 1 9 F A r h b 9 Q O J I k E K 3 N e e A i 6 S r Y M w i b B R J u g b + s G p P K W a S p K r r w 6 I N 5 S K U m 3 p Q I P X 3 4 m r A R v 0 d V Z S Z r n W G U F B 9 W D r 2 T C i z s h 8 x b 5 N K G g q g Y V N F C o U Q O i j n s g C t / r e j G f U T 5 Z c 6 B k J L J W y d k L Z D T b B j L i 7 o 9 S l H s E b X s y 7 4 5 E 3 x K p u G k k A 6 0 T 9 m F S s A d I 0 p 1 t J B L 5 l n L w y T o q C y X y J n + D S g a o o m 0 x 4 U f s s J P 0 E y 9 A a q G + g r z H h 1 W q F 3 e Z Z X b J b y g i m E 2 d L F 2 t X a Z Y e W 2 2 b e o B B y 1 z T + E W c v H Y l X a m x g b 6 U z 3 B N W i 1 c N q K 9 4 y q J o F s j + Q 9 M J p T B b J H v z z s E 5 5 d 0 U I 1 D Z 6 c p j F B I 3 8 n g i m F y K H 5 o 9 V 4 d + z K + d h 1 Q L 6 X O I u x O i J 8 V D y i C j g y B M P 5 S q t x Q X y j C i 8 Z 0 x S s P C Q H l Z B 1 D J I m j P 6 B L N T Q m K x k C R t C u Z W y a m F q f a r d 2 b j q 8 i S f V l c H + i 5 P S x a 4 7 b a j + L q d M W 9 k m H F B 1 z M G 5 W z y 9 r G k r q H A A / 4 s K P f t f T O 6 H 6 x 7 H E c 4 N J B b Y 6 6 A a I Q v l G f h F d y p G z S 7 7 B W x B 9 8 5 e D w R 5 n 8 z E q 0 B e + A K p z C D g y O E 9 e S k M C 9 M 7 y l + o A w p I 8 V b 8 d s h G A P D K 1 2 v + U / b a O z o D x 1 I 3 r w 1 g 7 X 4 D 7 8 N W Q T 9 Q S B 7 2 1 b t o g q Z m e w J X B N 6 x l D V v 9 W Z / j a 4 l h f m b h g p h o v + F L n x l + B G x 8 N l k Q L P K L + v n 1 y 6 z 6 a 4 N M d p Q 3 e 4 L M / / A l B L A Q I t A B Q A A g A I A J Z G s V r Q 7 m p 9 p g A A A P c A A A A S A A A A A A A A A A A A A A A A A A A A A A B D b 2 5 m a W c v U G F j a 2 F n Z S 5 4 b W x Q S w E C L Q A U A A I A C A C W R r F a D 8 r p q 6 Q A A A D p A A A A E w A A A A A A A A A A A A A A A A D y A A A A W 0 N v b n R l b n R f V H l w Z X N d L n h t b F B L A Q I t A B Q A A g A I A J Z G s V o x J N R v p g I A A K k H A A A T A A A A A A A A A A A A A A A A A O M B A A B G b 3 J t d W x h c y 9 T Z W N 0 a W 9 u M S 5 t U E s F B g A A A A A D A A M A w g A A A N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4 Z A A A A A A A A L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F N h b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F i N m Z m O D k t M G Y x O S 0 0 Y T Q 1 L W J k Z D k t M j F k Y z M 2 M m Q z Y z Y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T G F z d F V w Z G F 0 Z W Q i I F Z h b H V l P S J k M j A y N S 0 w N S 0 x N 1 Q w N j o 0 N D o 1 M i 4 z N T Q 1 M D Y y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F N h b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T Y W x l c y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U 2 F s Z X M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N z l m Z m U 2 Z i 0 z M m U 5 L T Q w M j M t O D Z l N y 0 5 O W R i N T I 2 N G R k Y T U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c m d l M S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T W V y Z 2 U x L 0 F 1 d G 9 S Z W 1 v d m V k Q 2 9 s d W 1 u c z E u e 1 J l c 3 V s d C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G F y d G 5 l c i B D b 2 R l J n F 1 b 3 Q 7 L C Z x d W 9 0 O 1 B h c n R u Z X I v Q 3 V z d G 9 t Z X I m c X V v d D s s J n F 1 b 3 Q 7 Q X R 0 c m l i d X R l J n F 1 b 3 Q 7 L C Z x d W 9 0 O 1 Z h b H V l J n F 1 b 3 Q 7 X S I g L z 4 8 R W 5 0 c n k g V H l w Z T 0 i R m l s b E N v b H V t b l R 5 c G V z I i B W Y W x 1 Z T 0 i c 0 F B W U d B Q T 0 9 I i A v P j x F b n R y e S B U e X B l P S J G a W x s T G F z d F V w Z G F 0 Z W Q i I F Z h b H V l P S J k M j A y N S 0 w N S 0 x N 1 Q w N j o 1 M j o 0 N C 4 0 O D c x O D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i I C 8 + P E V u d H J 5 I F R 5 c G U 9 I k F k Z G V k V G 9 E Y X R h T W 9 k Z W w i I F Z h b H V l P S J s M C I g L z 4 8 R W 5 0 c n k g V H l w Z T 0 i U G l 2 b 3 R P Y m p l Y 3 R O Y W 1 l I i B W Y W x 1 Z T 0 i c 1 N o Z W V 0 M S F Q a X Z v d F R h Y m x l M i I g L z 4 8 R W 5 0 c n k g V H l w Z T 0 i R m l s b G V k Q 2 9 t c G x l d G V S Z X N 1 b H R U b 1 d v c m t z a G V l d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T k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T W V y Z 2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F e H B h b m R l Z C U y M H R D b 2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Q 2 9 k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N z V i O D M 0 N C 1 k M D I y L T R k N z U t Y T E 4 N S 0 1 O D c 4 Y j Z h N j E z Y j g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U t M D U t M T d U M D Y 6 N T I 6 N D M u N D A x M D E y O F o i I C 8 + P E V u d H J 5 I F R 5 c G U 9 I k Z p b G x T d G F 0 d X M i I F Z h b H V l P S J z Q 2 9 t c G x l d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D b 2 R l c y 9 B d X R v U m V t b 3 Z l Z E N v b H V t b n M x L n t S Z X N 1 b H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d E N v Z G V z L 0 F 1 d G 9 S Z W 1 v d m V k Q 2 9 s d W 1 u c z E u e 1 J l c 3 V s d C w w f S Z x d W 9 0 O 1 0 s J n F 1 b 3 Q 7 U m V s Y X R p b 2 5 z a G l w S W 5 m b y Z x d W 9 0 O z p b X X 0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E N v Z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D b 2 R l c y 9 H c m 9 1 c G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N v Z G V z L 0 l u c 2 V y d G V k J T I w T W V y Z 2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N v Z G V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E N v Z G V z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Q 2 9 k Z X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B 8 E S H K 5 Y x C l 5 y G f n P b o U k A A A A A A g A A A A A A E G Y A A A A B A A A g A A A A R 5 D 0 S J g 5 J U B J b C q P W V / v K f 5 V b W v e p o k y 7 B n T I z s c j u 4 A A A A A D o A A A A A C A A A g A A A A c E i I p R M p T n p Q y M M O 0 5 B c i X h D d F 1 M y O Z 5 S j l U T D 3 R 5 r l Q A A A A M Y I 3 r h q 4 h G j Z X t R n A h o X V H l Y Q v V K 8 J w u J M D 6 Y S 2 l w w 6 E u b A v q g O l w 0 T S 5 n k x M O K M K g M J k / Q 9 W m v w B W 3 z A P + f q m v h T Z N G Z N Q w D T c R q X s H h L J A A A A A R F q A t O c r 4 D X g R s g Z 1 a y f / 2 6 V d M 8 o I K Z F 3 l 4 Z h I Q + g g n h g 0 N 0 2 b 5 9 B Q w a n 9 C S 9 t Z W Y R V 5 P + 1 s 4 G w P w W M E n 9 g g j A = = < / D a t a M a s h u p > 
</file>

<file path=customXml/itemProps1.xml><?xml version="1.0" encoding="utf-8"?>
<ds:datastoreItem xmlns:ds="http://schemas.openxmlformats.org/officeDocument/2006/customXml" ds:itemID="{D10E7F49-BE9A-6C4F-843E-F3ACECE98F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2025-05-17T06:53:11Z</dcterms:created>
  <dcterms:modified xsi:type="dcterms:W3CDTF">2025-05-17T06:54:13Z</dcterms:modified>
</cp:coreProperties>
</file>