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41" documentId="8_{C43CE9AF-C6CC-495B-858A-BA98662DF25F}" xr6:coauthVersionLast="47" xr6:coauthVersionMax="47" xr10:uidLastSave="{4D4358B1-0F0B-AA41-BCA6-41AD29980655}"/>
  <bookViews>
    <workbookView xWindow="0" yWindow="500" windowWidth="28800" windowHeight="17500" activeTab="1" xr2:uid="{3F09CDB0-EF5C-41E3-94F9-B3330176C5AA}"/>
  </bookViews>
  <sheets>
    <sheet name="Query" sheetId="2" r:id="rId1"/>
    <sheet name="Sheet1" sheetId="1" r:id="rId2"/>
  </sheets>
  <definedNames>
    <definedName name="ExternalData_1" localSheetId="1" hidden="1">Sheet1!$D$14:$I$21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2" i="1" s="1" a="1"/>
  <c r="E2" i="1" s="1"/>
  <c r="E4" i="1" l="1" a="1"/>
  <c r="E4" i="1" s="1"/>
  <c r="E6" i="1" a="1"/>
  <c r="E6" i="1" s="1"/>
  <c r="E8" i="1" a="1"/>
  <c r="E8" i="1" s="1"/>
  <c r="E5" i="1" a="1"/>
  <c r="E5" i="1" s="1"/>
  <c r="E7" i="1" a="1"/>
  <c r="E7" i="1" s="1"/>
  <c r="E3" i="1" a="1"/>
  <c r="E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5F1DC6-10BD-0247-9C0F-B6C45B280472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<sst xmlns="http://schemas.openxmlformats.org/spreadsheetml/2006/main" count="62" uniqueCount="31">
  <si>
    <t>Partner Code</t>
  </si>
  <si>
    <t>Customer Code</t>
  </si>
  <si>
    <t>010022</t>
  </si>
  <si>
    <t>0100420</t>
  </si>
  <si>
    <t>0100422</t>
  </si>
  <si>
    <t>3600700</t>
  </si>
  <si>
    <t>010026</t>
  </si>
  <si>
    <t>0110050</t>
  </si>
  <si>
    <t>010059</t>
  </si>
  <si>
    <t>0110170</t>
  </si>
  <si>
    <t>3600010</t>
  </si>
  <si>
    <t>010063</t>
  </si>
  <si>
    <t>3600150</t>
  </si>
  <si>
    <t>010096</t>
  </si>
  <si>
    <t>3600370</t>
  </si>
  <si>
    <t>010107</t>
  </si>
  <si>
    <t>0101920</t>
  </si>
  <si>
    <t>0101921</t>
  </si>
  <si>
    <t>0101922</t>
  </si>
  <si>
    <t>0109560</t>
  </si>
  <si>
    <t>0109562</t>
  </si>
  <si>
    <t>010139</t>
  </si>
  <si>
    <t>0109210</t>
  </si>
  <si>
    <t>3600060</t>
  </si>
  <si>
    <t>Group.1</t>
  </si>
  <si>
    <t>Group.2</t>
  </si>
  <si>
    <t>Group.3</t>
  </si>
  <si>
    <t>Group.4</t>
  </si>
  <si>
    <t>Group.5</t>
  </si>
  <si>
    <t>Formulas</t>
  </si>
  <si>
    <t>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</si>
</sst>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1" applyFont="1" applyFill="1" applyBorder="1" applyAlignment="1">
      <alignment horizontal="left" vertical="top" wrapText="1"/>
    </xf>
    <xf numFmtId="0" fontId="0" fillId="0" borderId="0" xfId="0" applyNumberFormat="1"/>
    <xf numFmtId="0" fontId="2" fillId="0" borderId="0" xfId="0" applyFont="1"/>
  </cellXfs>
  <cellStyles count="2">
    <cellStyle name="Normal" xfId="0" builtinId="0"/>
    <cellStyle name="Normal 2" xfId="1" xr:uid="{0772E9DA-939B-4290-B591-0DFD8D3515C3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F46E81D-FB03-D545-9833-C29287702D44}" autoFormatId="16" applyNumberFormats="0" applyBorderFormats="0" applyFontFormats="0" applyPatternFormats="0" applyAlignmentFormats="0" applyWidthHeightFormats="0">
  <queryTableRefresh nextId="7">
    <queryTableFields count="6">
      <queryTableField id="1" name="Partner Code" tableColumnId="1"/>
      <queryTableField id="2" name="Group.1" tableColumnId="2"/>
      <queryTableField id="3" name="Group.2" tableColumnId="3"/>
      <queryTableField id="4" name="Group.3" tableColumnId="4"/>
      <queryTableField id="5" name="Group.4" tableColumnId="5"/>
      <queryTableField id="6" name="Group.5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89AF4-4073-4946-B151-1253D598C2E8}" name="Table1" displayName="Table1" ref="A1:B16" totalsRowShown="0">
  <autoFilter ref="A1:B16" xr:uid="{72C89AF4-4073-4946-B151-1253D598C2E8}"/>
  <tableColumns count="2">
    <tableColumn id="1" xr3:uid="{F782B053-3789-2143-98B6-32FFD025BEA1}" name="Partner Code"/>
    <tableColumn id="2" xr3:uid="{A47DAEB4-EAAF-E043-BFF9-33273FFD2647}" name="Customer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660B41-7F48-7647-BE08-BE95E2D10DA3}" name="Query" displayName="Query" ref="D14:I21" tableType="queryTable" totalsRowShown="0">
  <autoFilter ref="D14:I21" xr:uid="{C1660B41-7F48-7647-BE08-BE95E2D10DA3}"/>
  <tableColumns count="6">
    <tableColumn id="1" xr3:uid="{D723F405-EC3F-A245-82A5-0D169CAE705C}" uniqueName="1" name="Partner Code" queryTableFieldId="1"/>
    <tableColumn id="2" xr3:uid="{305674F1-CDAC-014B-A6FF-E18668ED2950}" uniqueName="2" name="Group.1" queryTableFieldId="2" dataDxfId="4"/>
    <tableColumn id="3" xr3:uid="{66C068B8-0730-C04D-B544-4A895A879397}" uniqueName="3" name="Group.2" queryTableFieldId="3" dataDxfId="3"/>
    <tableColumn id="4" xr3:uid="{0B72E8C4-EB7A-3B44-8C68-A9972BD58D63}" uniqueName="4" name="Group.3" queryTableFieldId="4" dataDxfId="2"/>
    <tableColumn id="5" xr3:uid="{D37820DD-12A5-BB48-9B06-5BEA01ABD06B}" uniqueName="5" name="Group.4" queryTableFieldId="5" dataDxfId="1"/>
    <tableColumn id="6" xr3:uid="{6B787F62-5B29-7E4D-8FDC-D64011C95554}" uniqueName="6" name="Group.5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0BF0-AFDA-704E-A039-4F453E6D5D05}">
  <dimension ref="A1"/>
  <sheetViews>
    <sheetView workbookViewId="0">
      <selection sqref="A1:F8"/>
    </sheetView>
  </sheetViews>
  <sheetFormatPr baseColWidth="10" defaultRowHeight="15" x14ac:dyDescent="0.2"/>
  <cols>
    <col min="1" max="1" width="14" bestFit="1" customWidth="1"/>
    <col min="2" max="6" width="10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74B2-CF10-4EEE-BAA4-63FC996DFF7F}">
  <dimension ref="A1:I21"/>
  <sheetViews>
    <sheetView tabSelected="1" zoomScale="160" zoomScaleNormal="160" workbookViewId="0"/>
  </sheetViews>
  <sheetFormatPr baseColWidth="10" defaultColWidth="8.83203125" defaultRowHeight="15" x14ac:dyDescent="0.2"/>
  <cols>
    <col min="1" max="1" width="9.83203125" customWidth="1"/>
    <col min="2" max="2" width="11" customWidth="1"/>
  </cols>
  <sheetData>
    <row r="1" spans="1:9" ht="32" x14ac:dyDescent="0.2">
      <c r="A1" s="1" t="s">
        <v>0</v>
      </c>
      <c r="B1" s="1" t="s">
        <v>1</v>
      </c>
      <c r="D1" s="3" t="s">
        <v>29</v>
      </c>
    </row>
    <row r="2" spans="1:9" ht="16" x14ac:dyDescent="0.2">
      <c r="A2" s="1" t="s">
        <v>2</v>
      </c>
      <c r="B2" s="1" t="s">
        <v>3</v>
      </c>
      <c r="D2" t="str" cm="1">
        <f t="array" ref="D2:D8">_xlfn.UNIQUE(Table1[Partner Code])</f>
        <v>010022</v>
      </c>
      <c r="E2" t="str" cm="1">
        <f t="array" ref="E2:G2">TRANSPOSE(_xlfn._xlws.FILTER(Table1[Customer Code],Table1[Partner Code]=D2))</f>
        <v>0100420</v>
      </c>
      <c r="F2" t="str">
        <v>0100422</v>
      </c>
      <c r="G2" t="str">
        <v>3600700</v>
      </c>
    </row>
    <row r="3" spans="1:9" ht="16" x14ac:dyDescent="0.2">
      <c r="A3" s="1" t="s">
        <v>2</v>
      </c>
      <c r="B3" s="1" t="s">
        <v>4</v>
      </c>
      <c r="D3" t="str">
        <v>010026</v>
      </c>
      <c r="E3" t="str" cm="1">
        <f t="array" ref="E3">TRANSPOSE(_xlfn._xlws.FILTER(Table1[Customer Code],Table1[Partner Code]=D3))</f>
        <v>0110050</v>
      </c>
    </row>
    <row r="4" spans="1:9" ht="16" x14ac:dyDescent="0.2">
      <c r="A4" s="1" t="s">
        <v>2</v>
      </c>
      <c r="B4" s="1" t="s">
        <v>5</v>
      </c>
      <c r="D4" t="str">
        <v>010059</v>
      </c>
      <c r="E4" t="str" cm="1">
        <f t="array" ref="E4:F4">TRANSPOSE(_xlfn._xlws.FILTER(Table1[Customer Code],Table1[Partner Code]=D4))</f>
        <v>0110170</v>
      </c>
      <c r="F4" t="str">
        <v>3600010</v>
      </c>
    </row>
    <row r="5" spans="1:9" ht="16" x14ac:dyDescent="0.2">
      <c r="A5" s="1" t="s">
        <v>6</v>
      </c>
      <c r="B5" s="1" t="s">
        <v>7</v>
      </c>
      <c r="D5" t="str">
        <v>010063</v>
      </c>
      <c r="E5" t="str" cm="1">
        <f t="array" ref="E5">TRANSPOSE(_xlfn._xlws.FILTER(Table1[Customer Code],Table1[Partner Code]=D5))</f>
        <v>3600150</v>
      </c>
    </row>
    <row r="6" spans="1:9" ht="16" x14ac:dyDescent="0.2">
      <c r="A6" s="1" t="s">
        <v>8</v>
      </c>
      <c r="B6" s="1" t="s">
        <v>9</v>
      </c>
      <c r="D6" t="str">
        <v>010096</v>
      </c>
      <c r="E6" t="str" cm="1">
        <f t="array" ref="E6">TRANSPOSE(_xlfn._xlws.FILTER(Table1[Customer Code],Table1[Partner Code]=D6))</f>
        <v>3600370</v>
      </c>
    </row>
    <row r="7" spans="1:9" ht="16" x14ac:dyDescent="0.2">
      <c r="A7" s="1" t="s">
        <v>8</v>
      </c>
      <c r="B7" s="1" t="s">
        <v>10</v>
      </c>
      <c r="D7" t="str">
        <v>010107</v>
      </c>
      <c r="E7" t="str" cm="1">
        <f t="array" ref="E7:I7">TRANSPOSE(_xlfn._xlws.FILTER(Table1[Customer Code],Table1[Partner Code]=D7))</f>
        <v>0101920</v>
      </c>
      <c r="F7" t="str">
        <v>0101921</v>
      </c>
      <c r="G7" t="str">
        <v>0101922</v>
      </c>
      <c r="H7" t="str">
        <v>0109560</v>
      </c>
      <c r="I7" t="str">
        <v>0109562</v>
      </c>
    </row>
    <row r="8" spans="1:9" ht="16" x14ac:dyDescent="0.2">
      <c r="A8" s="1" t="s">
        <v>11</v>
      </c>
      <c r="B8" s="1" t="s">
        <v>12</v>
      </c>
      <c r="D8" t="str">
        <v>010139</v>
      </c>
      <c r="E8" t="str" cm="1">
        <f t="array" ref="E8:F8">TRANSPOSE(_xlfn._xlws.FILTER(Table1[Customer Code],Table1[Partner Code]=D8))</f>
        <v>0109210</v>
      </c>
      <c r="F8" t="str">
        <v>3600060</v>
      </c>
    </row>
    <row r="9" spans="1:9" ht="16" x14ac:dyDescent="0.2">
      <c r="A9" s="1" t="s">
        <v>13</v>
      </c>
      <c r="B9" s="1" t="s">
        <v>14</v>
      </c>
    </row>
    <row r="10" spans="1:9" ht="16" x14ac:dyDescent="0.2">
      <c r="A10" s="1" t="s">
        <v>15</v>
      </c>
      <c r="B10" s="1" t="s">
        <v>16</v>
      </c>
    </row>
    <row r="11" spans="1:9" ht="16" x14ac:dyDescent="0.2">
      <c r="A11" s="1" t="s">
        <v>15</v>
      </c>
      <c r="B11" s="1" t="s">
        <v>17</v>
      </c>
    </row>
    <row r="12" spans="1:9" ht="16" x14ac:dyDescent="0.2">
      <c r="A12" s="1" t="s">
        <v>15</v>
      </c>
      <c r="B12" s="1" t="s">
        <v>18</v>
      </c>
    </row>
    <row r="13" spans="1:9" ht="16" x14ac:dyDescent="0.2">
      <c r="A13" s="1" t="s">
        <v>15</v>
      </c>
      <c r="B13" s="1" t="s">
        <v>19</v>
      </c>
      <c r="D13" s="3" t="s">
        <v>30</v>
      </c>
    </row>
    <row r="14" spans="1:9" ht="16" x14ac:dyDescent="0.2">
      <c r="A14" s="1" t="s">
        <v>15</v>
      </c>
      <c r="B14" s="1" t="s">
        <v>20</v>
      </c>
      <c r="D14" t="s">
        <v>0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</row>
    <row r="15" spans="1:9" ht="16" x14ac:dyDescent="0.2">
      <c r="A15" s="1" t="s">
        <v>21</v>
      </c>
      <c r="B15" s="1" t="s">
        <v>22</v>
      </c>
      <c r="D15" t="s">
        <v>2</v>
      </c>
      <c r="E15" s="2" t="s">
        <v>3</v>
      </c>
      <c r="F15" s="2" t="s">
        <v>4</v>
      </c>
      <c r="G15" s="2" t="s">
        <v>5</v>
      </c>
      <c r="H15" s="2"/>
      <c r="I15" s="2"/>
    </row>
    <row r="16" spans="1:9" ht="16" x14ac:dyDescent="0.2">
      <c r="A16" s="1" t="s">
        <v>21</v>
      </c>
      <c r="B16" s="1" t="s">
        <v>23</v>
      </c>
      <c r="D16" t="s">
        <v>6</v>
      </c>
      <c r="E16" s="2" t="s">
        <v>7</v>
      </c>
      <c r="F16" s="2"/>
      <c r="G16" s="2"/>
      <c r="H16" s="2"/>
      <c r="I16" s="2"/>
    </row>
    <row r="17" spans="4:9" x14ac:dyDescent="0.2">
      <c r="D17" t="s">
        <v>8</v>
      </c>
      <c r="E17" s="2" t="s">
        <v>9</v>
      </c>
      <c r="F17" s="2" t="s">
        <v>10</v>
      </c>
      <c r="G17" s="2"/>
      <c r="H17" s="2"/>
      <c r="I17" s="2"/>
    </row>
    <row r="18" spans="4:9" x14ac:dyDescent="0.2">
      <c r="D18" t="s">
        <v>11</v>
      </c>
      <c r="E18" s="2" t="s">
        <v>12</v>
      </c>
      <c r="F18" s="2"/>
      <c r="G18" s="2"/>
      <c r="H18" s="2"/>
      <c r="I18" s="2"/>
    </row>
    <row r="19" spans="4:9" x14ac:dyDescent="0.2">
      <c r="D19" t="s">
        <v>13</v>
      </c>
      <c r="E19" s="2" t="s">
        <v>14</v>
      </c>
      <c r="F19" s="2"/>
      <c r="G19" s="2"/>
      <c r="H19" s="2"/>
      <c r="I19" s="2"/>
    </row>
    <row r="20" spans="4:9" x14ac:dyDescent="0.2">
      <c r="D20" t="s">
        <v>15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20</v>
      </c>
    </row>
    <row r="21" spans="4:9" x14ac:dyDescent="0.2">
      <c r="D21" t="s">
        <v>21</v>
      </c>
      <c r="E21" s="2" t="s">
        <v>22</v>
      </c>
      <c r="F21" s="2" t="s">
        <v>23</v>
      </c>
      <c r="G21" s="2"/>
      <c r="H21" s="2"/>
      <c r="I21" s="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0E7F49-BE9A-6C4F-843E-F3ACECE98F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McCarthy</dc:creator>
  <cp:lastModifiedBy>RvE</cp:lastModifiedBy>
  <dcterms:created xsi:type="dcterms:W3CDTF">2025-05-13T14:43:10Z</dcterms:created>
  <dcterms:modified xsi:type="dcterms:W3CDTF">2025-05-14T04:23:01Z</dcterms:modified>
</cp:coreProperties>
</file>