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pivotCache/pivotCacheDefinition6.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1.xml" ContentType="application/vnd.openxmlformats-officedocument.spreadsheetml.table+xml"/>
  <Override PartName="/xl/slicers/slicer3.xml" ContentType="application/vnd.ms-excel.slicer+xml"/>
  <Override PartName="/xl/timelines/timeline1.xml" ContentType="application/vnd.ms-excel.timelin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2.xml" ContentType="application/vnd.openxmlformats-officedocument.spreadsheetml.table+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2"/>
  <workbookPr codeName="ThisWorkbook" hidePivotFieldList="1"/>
  <mc:AlternateContent xmlns:mc="http://schemas.openxmlformats.org/markup-compatibility/2006">
    <mc:Choice Requires="x15">
      <x15ac:absPath xmlns:x15ac="http://schemas.microsoft.com/office/spreadsheetml/2010/11/ac" url="https://365moth-my.sharepoint.com/personal/website_myonlinetraininghub_com/Documents/Blog Posts/Excel Slicer Sort/"/>
    </mc:Choice>
  </mc:AlternateContent>
  <xr:revisionPtr revIDLastSave="133" documentId="8_{C6BA86CE-FECA-4988-B45B-718085C23591}" xr6:coauthVersionLast="47" xr6:coauthVersionMax="47" xr10:uidLastSave="{36761D5B-299F-49D6-A748-3F36334C23E2}"/>
  <bookViews>
    <workbookView xWindow="-120" yWindow="-120" windowWidth="29040" windowHeight="15720" activeTab="1" xr2:uid="{FE5672D6-CCB4-42F2-BD32-F79BE9334560}"/>
  </bookViews>
  <sheets>
    <sheet name="Copyright" sheetId="3" r:id="rId1"/>
    <sheet name="Custom List Example" sheetId="5" r:id="rId2"/>
    <sheet name="Sneaky Workaround Example" sheetId="6" r:id="rId3"/>
    <sheet name="Data Model Examples" sheetId="7" r:id="rId4"/>
    <sheet name="Data" sheetId="1" r:id="rId5"/>
    <sheet name="More Resources" sheetId="4" r:id="rId6"/>
  </sheets>
  <definedNames>
    <definedName name="_xlcn.WorksheetConnection_excel_slicer_sorting.xlsxfinancials1" hidden="1">Data[]</definedName>
    <definedName name="_xlcn.WorksheetConnection_excel_slicer_sorting_Updated.xlsxSegment1" hidden="1">Segment[]</definedName>
    <definedName name="Slicer_Months__Date">#N/A</definedName>
    <definedName name="Slicer_Months__Date1">#N/A</definedName>
    <definedName name="Slicer_Period">#N/A</definedName>
    <definedName name="Slicer_Segment">#N/A</definedName>
    <definedName name="Slicer_Year_Month">#N/A</definedName>
    <definedName name="Slicer_Years__Date">#N/A</definedName>
    <definedName name="Timeline_Date">#N/A</definedName>
  </definedNames>
  <calcPr calcId="191029"/>
  <pivotCaches>
    <pivotCache cacheId="1" r:id="rId7"/>
    <pivotCache cacheId="2" r:id="rId8"/>
    <pivotCache cacheId="3" r:id="rId9"/>
  </pivotCaches>
  <extLst>
    <ext xmlns:x14="http://schemas.microsoft.com/office/spreadsheetml/2009/9/main" uri="{876F7934-8845-4945-9796-88D515C7AA90}">
      <x14:pivotCaches>
        <pivotCache cacheId="4" r:id="rId10"/>
        <pivotCache cacheId="5" r:id="rId11"/>
      </x14:pivotCaches>
    </ext>
    <ext xmlns:x14="http://schemas.microsoft.com/office/spreadsheetml/2009/9/main" uri="{BBE1A952-AA13-448e-AADC-164F8A28A991}">
      <x14:slicerCaches>
        <x14:slicerCache r:id="rId12"/>
        <x14:slicerCache r:id="rId13"/>
        <x14:slicerCache r:id="rId14"/>
        <x14:slicerCache r:id="rId15"/>
        <x14:slicerCache r:id="rId16"/>
        <x14:slicerCache r:id="rId17"/>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6" r:id="rId18"/>
      </x15:timelineCachePivotCaches>
    </ext>
    <ext xmlns:x15="http://schemas.microsoft.com/office/spreadsheetml/2010/11/main" uri="{D0CA8CA8-9F24-4464-BF8E-62219DCF47F9}">
      <x15:timelineCacheRefs>
        <x15:timelineCacheRef r:id="rId19"/>
      </x15:timelineCacheRef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egment" name="Segment" connection="WorksheetConnection_excel_slicer_sorting_Updated.xlsx!Segment"/>
          <x15:modelTable id="financials" name="Data" connection="WorksheetConnection_excel_slicer_sorting.xlsx!financials"/>
          <x15:modelTable id="Calendar" name="Calendar" connection="Connection"/>
        </x15:modelTables>
        <x15:modelRelationships>
          <x15:modelRelationship fromTable="Data" fromColumn="Date" toTable="Calendar" toColumn="Date"/>
          <x15:modelRelationship fromTable="Data" fromColumn="Segment" toTable="Segment" toColumn="Segment"/>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DBF0DE9-EF8B-452A-A2F8-87648EE52F4E}" name="Connection" type="104" refreshedVersion="0" background="1">
    <extLst>
      <ext xmlns:x15="http://schemas.microsoft.com/office/spreadsheetml/2010/11/main" uri="{DE250136-89BD-433C-8126-D09CA5730AF9}">
        <x15:connection id="Calendar"/>
      </ext>
    </extLst>
  </connection>
  <connection id="2" xr16:uid="{046AF506-DBA5-4842-9717-D3C2D8B2EBB7}"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D5DBB5BA-1628-4945-BA13-9DD143BEE440}" name="WorksheetConnection_excel_slicer_sorting.xlsx!financials" type="102" refreshedVersion="8" minRefreshableVersion="5">
    <extLst>
      <ext xmlns:x15="http://schemas.microsoft.com/office/spreadsheetml/2010/11/main" uri="{DE250136-89BD-433C-8126-D09CA5730AF9}">
        <x15:connection id="financials" autoDelete="1">
          <x15:rangePr sourceName="_xlcn.WorksheetConnection_excel_slicer_sorting.xlsxfinancials1"/>
        </x15:connection>
      </ext>
    </extLst>
  </connection>
  <connection id="4" xr16:uid="{6E66CC50-CAA9-4E38-927E-1D92BCC0900A}" name="WorksheetConnection_excel_slicer_sorting_Updated.xlsx!Segment" type="102" refreshedVersion="8" minRefreshableVersion="5">
    <extLst>
      <ext xmlns:x15="http://schemas.microsoft.com/office/spreadsheetml/2010/11/main" uri="{DE250136-89BD-433C-8126-D09CA5730AF9}">
        <x15:connection id="Segment" autoDelete="1">
          <x15:rangePr sourceName="_xlcn.WorksheetConnection_excel_slicer_sorting_Updated.xlsxSegment1"/>
        </x15:connection>
      </ext>
    </extLst>
  </connection>
</connections>
</file>

<file path=xl/sharedStrings.xml><?xml version="1.0" encoding="utf-8"?>
<sst xmlns="http://schemas.openxmlformats.org/spreadsheetml/2006/main" count="1622" uniqueCount="106">
  <si>
    <t>Segment</t>
  </si>
  <si>
    <t>Country</t>
  </si>
  <si>
    <t>Product</t>
  </si>
  <si>
    <t xml:space="preserve"> Sales</t>
  </si>
  <si>
    <t>Date</t>
  </si>
  <si>
    <t>Government</t>
  </si>
  <si>
    <t>Canada</t>
  </si>
  <si>
    <t>Carretera</t>
  </si>
  <si>
    <t>Germany</t>
  </si>
  <si>
    <t>Midmarket</t>
  </si>
  <si>
    <t>France</t>
  </si>
  <si>
    <t>Mexico</t>
  </si>
  <si>
    <t>Montana</t>
  </si>
  <si>
    <t>Channel Partners</t>
  </si>
  <si>
    <t>Enterprise</t>
  </si>
  <si>
    <t>Small Business</t>
  </si>
  <si>
    <t>United States of America</t>
  </si>
  <si>
    <t>Paseo</t>
  </si>
  <si>
    <t>Velo</t>
  </si>
  <si>
    <t>VTT</t>
  </si>
  <si>
    <t>Amarilla</t>
  </si>
  <si>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</si>
  <si>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</si>
  <si>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</si>
  <si>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</si>
  <si>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Aptos Narrow"/>
        <family val="2"/>
        <scheme val="minor"/>
      </rPr>
      <t>not permitted</t>
    </r>
    <r>
      <rPr>
        <sz val="14"/>
        <rFont val="Aptos Narrow"/>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</si>
  <si>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</si>
  <si>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</si>
  <si>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</si>
  <si>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</si>
  <si>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</si>
  <si>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</si>
  <si>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</si>
  <si>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</si>
  <si>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</si>
  <si>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</si>
  <si>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</si>
  <si>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</si>
  <si>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</si>
  <si>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</si>
  <si>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</si>
  <si>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</si>
  <si>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</si>
  <si>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</si>
  <si>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</si>
  <si>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</si>
  <si>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</si>
  <si>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</si>
  <si>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</si>
  <si>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</si>
  <si>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</si>
  <si>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</si>
  <si>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</si>
  <si>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</si>
  <si>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</si>
  <si>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</si>
  <si>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</si>
  <si>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</si>
  <si>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</si>
  <si>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</si>
  <si>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</si>
  <si>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</si>
  <si>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</si>
  <si>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</si>
  <si>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</si>
  <si>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</si>
  <si>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</si>
  <si>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</si>
  <si>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</si>
  <si>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</si>
  <si>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</si>
  <si>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</si>
  <si>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</si>
  <si>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Follow Us or more Tips &amp; Tutorials</t>
  </si>
  <si>
    <t>Row Labels</t>
  </si>
  <si>
    <t>Grand Total</t>
  </si>
  <si>
    <t>Sep</t>
  </si>
  <si>
    <t>Oct</t>
  </si>
  <si>
    <t>Nov</t>
  </si>
  <si>
    <t>Dec</t>
  </si>
  <si>
    <t>Jan</t>
  </si>
  <si>
    <t>Feb</t>
  </si>
  <si>
    <t>Mar</t>
  </si>
  <si>
    <t>Apr</t>
  </si>
  <si>
    <t>May</t>
  </si>
  <si>
    <t>Jun</t>
  </si>
  <si>
    <t>Sum of  Sales</t>
  </si>
  <si>
    <t>Jul</t>
  </si>
  <si>
    <t>Aug</t>
  </si>
  <si>
    <t>Custom List</t>
  </si>
  <si>
    <t>Period</t>
  </si>
  <si>
    <t>Sum of Sales</t>
  </si>
  <si>
    <t>2022</t>
  </si>
  <si>
    <t>2023</t>
  </si>
  <si>
    <t>Segment Sort Order</t>
  </si>
  <si>
    <t>Data Model (Power Pivot)</t>
  </si>
  <si>
    <t>Sneaky Workaround</t>
  </si>
  <si>
    <t>Custom List Sort</t>
  </si>
  <si>
    <t>January</t>
  </si>
  <si>
    <t>February</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</si>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</sst>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
    <numFmt numFmtId="165" formatCode="mmm\-dd"/>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28"/>
      <color theme="0"/>
      <name val="Segoe UI Light"/>
      <family val="2"/>
    </font>
    <font>
      <sz val="11"/>
      <color theme="1"/>
      <name val="Segoe UI"/>
      <family val="2"/>
    </font>
    <font>
      <sz val="14"/>
      <name val="Aptos Narrow"/>
      <family val="2"/>
      <scheme val="minor"/>
    </font>
    <font>
      <b/>
      <sz val="14"/>
      <name val="Aptos Narrow"/>
      <family val="2"/>
      <scheme val="minor"/>
    </font>
    <font>
      <u/>
      <sz val="11"/>
      <color theme="10"/>
      <name val="Aptos Narrow"/>
      <family val="2"/>
      <scheme val="minor"/>
    </font>
  </fonts>
  <fills count="3">
    <fill>
      <patternFill patternType="none"/>
    </fill>
    <fill>
      <patternFill patternType="gray125"/>
    </fill>
    <fill>
      <patternFill patternType="solid">
        <fgColor rgb="FF0F5511"/>
        <bgColor indexed="64"/>
      </patternFill>
    </fill>
  </fills>
  <borders count="2">
    <border>
      <left/>
      <right/>
      <top/>
      <bottom/>
      <diagonal/>
    </border>
    <border>
      <left style="thin">
        <color theme="4"/>
      </left>
      <right/>
      <top style="thin">
        <color theme="4"/>
      </top>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9">
    <xf numFmtId="0" fontId="0" fillId="0" borderId="0" xfId="0"/>
    <xf numFmtId="44" fontId="1" fillId="0" borderId="0" xfId="1" applyFont="1"/>
    <xf numFmtId="44" fontId="0" fillId="0" borderId="0" xfId="1" applyFont="1"/>
    <xf numFmtId="14" fontId="1" fillId="0" borderId="0" xfId="1" applyNumberFormat="1" applyFont="1"/>
    <xf numFmtId="0" fontId="3" fillId="2" borderId="0" xfId="0" applyFont="1" applyFill="1" applyAlignment="1">
      <alignment vertical="center"/>
    </xf>
    <xf numFmtId="0" fontId="4" fillId="2" borderId="0" xfId="0" applyFont="1" applyFill="1"/>
    <xf numFmtId="0" fontId="5" fillId="0" borderId="0" xfId="0" applyFont="1"/>
    <xf numFmtId="0" fontId="5" fillId="0" borderId="0" xfId="0" applyFont="1" applyAlignment="1">
      <alignment vertical="center"/>
    </xf>
    <xf numFmtId="0" fontId="2" fillId="0" borderId="0" xfId="0" applyFont="1"/>
    <xf numFmtId="164" fontId="0" fillId="0" borderId="0" xfId="0" applyNumberFormat="1" applyAlignment="1">
      <alignment horizontal="left" indent="1"/>
    </xf>
    <xf numFmtId="0" fontId="7" fillId="0" borderId="0" xfId="2"/>
    <xf numFmtId="0" fontId="0" fillId="0" borderId="0" xfId="0" pivotButton="1"/>
    <xf numFmtId="0" fontId="0" fillId="0" borderId="0" xfId="0" applyAlignment="1">
      <alignment horizontal="left"/>
    </xf>
    <xf numFmtId="165" fontId="0" fillId="0" borderId="0" xfId="1" applyNumberFormat="1" applyFont="1"/>
    <xf numFmtId="165" fontId="0" fillId="0" borderId="0" xfId="0" applyNumberFormat="1"/>
    <xf numFmtId="17" fontId="1" fillId="0" borderId="0" xfId="1" applyNumberFormat="1" applyFont="1"/>
    <xf numFmtId="0" fontId="0" fillId="0" borderId="1" xfId="0" applyBorder="1"/>
    <xf numFmtId="0" fontId="0" fillId="0" borderId="0" xfId="0" applyAlignment="1">
      <alignment horizontal="left" indent="1"/>
    </xf>
    <xf numFmtId="3" fontId="0" fillId="0" borderId="0" xfId="0" applyNumberFormat="1"/>
  </cellXfs>
  <cellStyles count="3">
    <cellStyle name="Currency" xfId="1" builtinId="4"/>
    <cellStyle name="Hyperlink 2" xfId="2" xr:uid="{3B600F69-83B9-4C61-BC0D-23E3C2948C66}"/>
    <cellStyle name="Normal" xfId="0" builtinId="0"/>
  </cellStyles>
  <dxfs count="17">
    <dxf>
      <font>
        <b val="0"/>
        <i val="0"/>
        <strike val="0"/>
        <condense val="0"/>
        <extend val="0"/>
        <outline val="0"/>
        <shadow val="0"/>
        <u val="none"/>
        <vertAlign val="baseline"/>
        <sz val="11"/>
        <color theme="1"/>
        <name val="Aptos Narrow"/>
        <scheme val="minor"/>
      </font>
      <numFmt numFmtId="22" formatCode="mmm\-yy"/>
    </dxf>
    <dxf>
      <font>
        <b val="0"/>
        <i val="0"/>
        <strike val="0"/>
        <condense val="0"/>
        <extend val="0"/>
        <outline val="0"/>
        <shadow val="0"/>
        <u val="none"/>
        <vertAlign val="baseline"/>
        <sz val="11"/>
        <color theme="1"/>
        <name val="Aptos Narrow"/>
        <scheme val="minor"/>
      </font>
      <numFmt numFmtId="167" formatCode="m/d/yyyy"/>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family val="2"/>
        <scheme val="minor"/>
      </font>
      <border diagonalUp="0" diagonalDown="0">
        <left style="thin">
          <color theme="4"/>
        </left>
        <right/>
        <top style="thin">
          <color theme="4"/>
        </top>
        <bottom/>
        <vertical/>
        <horizontal/>
      </border>
    </dxf>
    <dxf>
      <numFmt numFmtId="3" formatCode="#,##0"/>
    </dxf>
    <dxf>
      <numFmt numFmtId="166" formatCode="_(* #,##0.00_);_(* \(#,##0.00\);_(* &quot;-&quot;??_);_(@_)"/>
    </dxf>
    <dxf>
      <numFmt numFmtId="3" formatCode="#,##0"/>
    </dxf>
    <dxf>
      <numFmt numFmtId="166" formatCode="_(* #,##0.00_);_(* \(#,##0.00\);_(* &quot;-&quot;??_);_(@_)"/>
    </dxf>
    <dxf>
      <numFmt numFmtId="3" formatCode="#,##0"/>
    </dxf>
    <dxf>
      <numFmt numFmtId="166" formatCode="_(* #,##0.00_);_(* \(#,##0.00\);_(* &quot;-&quot;??_);_(@_)"/>
    </dxf>
    <dxf>
      <numFmt numFmtId="3" formatCode="#,##0"/>
    </dxf>
    <dxf>
      <numFmt numFmtId="166" formatCode="_(* #,##0.00_);_(* \(#,##0.00\);_(* &quot;-&quot;??_);_(@_)"/>
    </dxf>
    <dxf>
      <numFmt numFmtId="3" formatCode="#,##0"/>
    </dxf>
    <dxf>
      <numFmt numFmtId="166"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2.xml"/><Relationship Id="rId18" Type="http://schemas.openxmlformats.org/officeDocument/2006/relationships/pivotCacheDefinition" Target="pivotCache/pivotCacheDefinition6.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connections" Target="connection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microsoft.com/office/2007/relationships/slicerCache" Target="slicerCaches/slicerCache5.xml"/><Relationship Id="rId20" Type="http://schemas.openxmlformats.org/officeDocument/2006/relationships/theme" Target="theme/theme1.xml"/><Relationship Id="rId29" Type="http://schemas.openxmlformats.org/officeDocument/2006/relationships/customXml" Target="../customXml/item5.xml"/><Relationship Id="rId41"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5.xml"/><Relationship Id="rId24" Type="http://schemas.openxmlformats.org/officeDocument/2006/relationships/powerPivotData" Target="model/item.data"/><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5" Type="http://schemas.openxmlformats.org/officeDocument/2006/relationships/worksheet" Target="worksheets/sheet5.xml"/><Relationship Id="rId15" Type="http://schemas.microsoft.com/office/2007/relationships/slicerCache" Target="slicerCaches/slicerCache4.xml"/><Relationship Id="rId23" Type="http://schemas.openxmlformats.org/officeDocument/2006/relationships/sharedStrings" Target="sharedStrings.xml"/><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pivotCacheDefinition" Target="pivotCache/pivotCacheDefinition4.xml"/><Relationship Id="rId19" Type="http://schemas.microsoft.com/office/2011/relationships/timelineCache" Target="timelineCaches/timelineCache1.xml"/><Relationship Id="rId31" Type="http://schemas.openxmlformats.org/officeDocument/2006/relationships/customXml" Target="../customXml/item7.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microsoft.com/office/2007/relationships/slicerCache" Target="slicerCaches/slicerCache3.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12" Type="http://schemas.microsoft.com/office/2007/relationships/slicerCache" Target="slicerCaches/slicerCache1.xml"/><Relationship Id="rId17" Type="http://schemas.microsoft.com/office/2007/relationships/slicerCache" Target="slicerCaches/slicerCache6.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[excel_slicer_sorting.xlsx]Custom List Example!PivotTable1</c:name>
    <c:fmtId val="9"/>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'Custom List Example'!$E$4</c:f>
              <c:strCache>
                <c:ptCount val="1"/>
                <c:pt idx="0">
                  <c:v>Total</c:v>
                </c:pt>
              </c:strCache>
            </c:strRef>
          </c:tx>
          <c:spPr>
            <a:solidFill>
              <a:schemeClr val="accent1"/>
            </a:solidFill>
            <a:ln>
              <a:noFill/>
            </a:ln>
            <a:effectLst/>
          </c:spPr>
          <c:invertIfNegative val="0"/>
          <c:cat>
            <c:multiLvlStrRef>
              <c:f>'Custom List Example'!$D$5:$D$19</c:f>
              <c:multiLvlStrCache>
                <c:ptCount val="12"/>
                <c:lvl>
                  <c:pt idx="0">
                    <c:v>Jul</c:v>
                  </c:pt>
                  <c:pt idx="1">
                    <c:v>Aug</c:v>
                  </c:pt>
                  <c:pt idx="2">
                    <c:v>Sep</c:v>
                  </c:pt>
                  <c:pt idx="3">
                    <c:v>Oct</c:v>
                  </c:pt>
                  <c:pt idx="4">
                    <c:v>Nov</c:v>
                  </c:pt>
                  <c:pt idx="5">
                    <c:v>Dec</c:v>
                  </c:pt>
                  <c:pt idx="6">
                    <c:v>Jan</c:v>
                  </c:pt>
                  <c:pt idx="7">
                    <c:v>Feb</c:v>
                  </c:pt>
                  <c:pt idx="8">
                    <c:v>Mar</c:v>
                  </c:pt>
                  <c:pt idx="9">
                    <c:v>Apr</c:v>
                  </c:pt>
                  <c:pt idx="10">
                    <c:v>May</c:v>
                  </c:pt>
                  <c:pt idx="11">
                    <c:v>Jun</c:v>
                  </c:pt>
                </c:lvl>
                <c:lvl>
                  <c:pt idx="0">
                    <c:v>2022</c:v>
                  </c:pt>
                  <c:pt idx="6">
                    <c:v>2023</c:v>
                  </c:pt>
                </c:lvl>
              </c:multiLvlStrCache>
            </c:multiLvlStrRef>
          </c:cat>
          <c:val>
            <c:numRef>
              <c:f>'Custom List Example'!$E$5:$E$19</c:f>
              <c:numCache>
                <c:formatCode>#,##0</c:formatCode>
                <c:ptCount val="12"/>
                <c:pt idx="0">
                  <c:v>8102920.1800000016</c:v>
                </c:pt>
                <c:pt idx="1">
                  <c:v>5864622.4199999999</c:v>
                </c:pt>
                <c:pt idx="2">
                  <c:v>4484000.03</c:v>
                </c:pt>
                <c:pt idx="3">
                  <c:v>9295611.0999999959</c:v>
                </c:pt>
                <c:pt idx="4">
                  <c:v>7267203.2999999998</c:v>
                </c:pt>
                <c:pt idx="5">
                  <c:v>5368441.08</c:v>
                </c:pt>
                <c:pt idx="6">
                  <c:v>6607761.6800000006</c:v>
                </c:pt>
                <c:pt idx="7">
                  <c:v>7297531.3900000006</c:v>
                </c:pt>
                <c:pt idx="8">
                  <c:v>5586859.8699999992</c:v>
                </c:pt>
                <c:pt idx="9">
                  <c:v>6964775.0700000003</c:v>
                </c:pt>
                <c:pt idx="10">
                  <c:v>6210211.0600000005</c:v>
                </c:pt>
                <c:pt idx="11">
                  <c:v>9518893.8199999966</c:v>
                </c:pt>
              </c:numCache>
            </c:numRef>
          </c:val>
          <c:extLst>
            <c:ext xmlns:c16="http://schemas.microsoft.com/office/drawing/2014/chart" uri="{C3380CC4-5D6E-409C-BE32-E72D297353CC}">
              <c16:uniqueId val="{00000000-1410-45D3-8FDB-9C540B89271F}"/>
            </c:ext>
          </c:extLst>
        </c:ser>
        <c:dLbls>
          <c:showLegendKey val="0"/>
          <c:showVal val="0"/>
          <c:showCatName val="0"/>
          <c:showSerName val="0"/>
          <c:showPercent val="0"/>
          <c:showBubbleSize val="0"/>
        </c:dLbls>
        <c:gapWidth val="219"/>
        <c:overlap val="-27"/>
        <c:axId val="484819616"/>
        <c:axId val="391928048"/>
      </c:barChart>
      <c:catAx>
        <c:axId val="48481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91928048"/>
        <c:crosses val="autoZero"/>
        <c:auto val="1"/>
        <c:lblAlgn val="ctr"/>
        <c:lblOffset val="100"/>
        <c:noMultiLvlLbl val="0"/>
      </c:catAx>
      <c:valAx>
        <c:axId val="3919280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84819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[excel_slicer_sorting.xlsx]Sneaky Workaround Example!PivotTable4</c:name>
    <c:fmtId val="7"/>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'Sneaky Workaround Example'!$F$4</c:f>
              <c:strCache>
                <c:ptCount val="1"/>
                <c:pt idx="0">
                  <c:v>Total</c:v>
                </c:pt>
              </c:strCache>
            </c:strRef>
          </c:tx>
          <c:spPr>
            <a:solidFill>
              <a:schemeClr val="accent1"/>
            </a:solidFill>
            <a:ln>
              <a:noFill/>
            </a:ln>
            <a:effectLst/>
          </c:spPr>
          <c:invertIfNegative val="0"/>
          <c:cat>
            <c:multiLvlStrRef>
              <c:f>'Sneaky Workaround Example'!$E$5:$E$19</c:f>
              <c:multiLvlStrCache>
                <c:ptCount val="12"/>
                <c:lvl>
                  <c:pt idx="0">
                    <c:v>Jul</c:v>
                  </c:pt>
                  <c:pt idx="1">
                    <c:v>Aug</c:v>
                  </c:pt>
                  <c:pt idx="2">
                    <c:v>Sep</c:v>
                  </c:pt>
                  <c:pt idx="3">
                    <c:v>Oct</c:v>
                  </c:pt>
                  <c:pt idx="4">
                    <c:v>Nov</c:v>
                  </c:pt>
                  <c:pt idx="5">
                    <c:v>Dec</c:v>
                  </c:pt>
                  <c:pt idx="6">
                    <c:v>Jan</c:v>
                  </c:pt>
                  <c:pt idx="7">
                    <c:v>Feb</c:v>
                  </c:pt>
                  <c:pt idx="8">
                    <c:v>Mar</c:v>
                  </c:pt>
                  <c:pt idx="9">
                    <c:v>Apr</c:v>
                  </c:pt>
                  <c:pt idx="10">
                    <c:v>May</c:v>
                  </c:pt>
                  <c:pt idx="11">
                    <c:v>Jun</c:v>
                  </c:pt>
                </c:lvl>
                <c:lvl>
                  <c:pt idx="0">
                    <c:v>2022</c:v>
                  </c:pt>
                  <c:pt idx="6">
                    <c:v>2023</c:v>
                  </c:pt>
                </c:lvl>
              </c:multiLvlStrCache>
            </c:multiLvlStrRef>
          </c:cat>
          <c:val>
            <c:numRef>
              <c:f>'Sneaky Workaround Example'!$F$5:$F$19</c:f>
              <c:numCache>
                <c:formatCode>#,##0</c:formatCode>
                <c:ptCount val="12"/>
                <c:pt idx="0">
                  <c:v>8102920.1800000016</c:v>
                </c:pt>
                <c:pt idx="1">
                  <c:v>5864622.4199999999</c:v>
                </c:pt>
                <c:pt idx="2">
                  <c:v>4484000.03</c:v>
                </c:pt>
                <c:pt idx="3">
                  <c:v>9295611.0999999959</c:v>
                </c:pt>
                <c:pt idx="4">
                  <c:v>7267203.2999999998</c:v>
                </c:pt>
                <c:pt idx="5">
                  <c:v>5368441.08</c:v>
                </c:pt>
                <c:pt idx="6">
                  <c:v>6607761.6800000006</c:v>
                </c:pt>
                <c:pt idx="7">
                  <c:v>7297531.3900000006</c:v>
                </c:pt>
                <c:pt idx="8">
                  <c:v>5586859.8699999992</c:v>
                </c:pt>
                <c:pt idx="9">
                  <c:v>6964775.0700000003</c:v>
                </c:pt>
                <c:pt idx="10">
                  <c:v>6210211.0600000005</c:v>
                </c:pt>
                <c:pt idx="11">
                  <c:v>9518893.8199999966</c:v>
                </c:pt>
              </c:numCache>
            </c:numRef>
          </c:val>
          <c:extLst>
            <c:ext xmlns:c16="http://schemas.microsoft.com/office/drawing/2014/chart" uri="{C3380CC4-5D6E-409C-BE32-E72D297353CC}">
              <c16:uniqueId val="{00000000-91FA-4657-88E8-3B3D2EE8CB62}"/>
            </c:ext>
          </c:extLst>
        </c:ser>
        <c:dLbls>
          <c:showLegendKey val="0"/>
          <c:showVal val="0"/>
          <c:showCatName val="0"/>
          <c:showSerName val="0"/>
          <c:showPercent val="0"/>
          <c:showBubbleSize val="0"/>
        </c:dLbls>
        <c:gapWidth val="219"/>
        <c:overlap val="-27"/>
        <c:axId val="734068416"/>
        <c:axId val="391916528"/>
      </c:barChart>
      <c:catAx>
        <c:axId val="73406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916528"/>
        <c:crosses val="autoZero"/>
        <c:auto val="1"/>
        <c:lblAlgn val="ctr"/>
        <c:lblOffset val="100"/>
        <c:noMultiLvlLbl val="0"/>
      </c:catAx>
      <c:valAx>
        <c:axId val="39191652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068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[excel_slicer_sorting.xlsx]Sneaky Workaround Example!PivotTable4</c:name>
    <c:fmtId val="1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'Sneaky Workaround Example'!$F$4</c:f>
              <c:strCache>
                <c:ptCount val="1"/>
                <c:pt idx="0">
                  <c:v>Total</c:v>
                </c:pt>
              </c:strCache>
            </c:strRef>
          </c:tx>
          <c:spPr>
            <a:solidFill>
              <a:schemeClr val="accent1"/>
            </a:solidFill>
            <a:ln>
              <a:noFill/>
            </a:ln>
            <a:effectLst/>
          </c:spPr>
          <c:invertIfNegative val="0"/>
          <c:cat>
            <c:multiLvlStrRef>
              <c:f>'Sneaky Workaround Example'!$E$5:$E$19</c:f>
              <c:multiLvlStrCache>
                <c:ptCount val="12"/>
                <c:lvl>
                  <c:pt idx="0">
                    <c:v>Jul</c:v>
                  </c:pt>
                  <c:pt idx="1">
                    <c:v>Aug</c:v>
                  </c:pt>
                  <c:pt idx="2">
                    <c:v>Sep</c:v>
                  </c:pt>
                  <c:pt idx="3">
                    <c:v>Oct</c:v>
                  </c:pt>
                  <c:pt idx="4">
                    <c:v>Nov</c:v>
                  </c:pt>
                  <c:pt idx="5">
                    <c:v>Dec</c:v>
                  </c:pt>
                  <c:pt idx="6">
                    <c:v>Jan</c:v>
                  </c:pt>
                  <c:pt idx="7">
                    <c:v>Feb</c:v>
                  </c:pt>
                  <c:pt idx="8">
                    <c:v>Mar</c:v>
                  </c:pt>
                  <c:pt idx="9">
                    <c:v>Apr</c:v>
                  </c:pt>
                  <c:pt idx="10">
                    <c:v>May</c:v>
                  </c:pt>
                  <c:pt idx="11">
                    <c:v>Jun</c:v>
                  </c:pt>
                </c:lvl>
                <c:lvl>
                  <c:pt idx="0">
                    <c:v>2022</c:v>
                  </c:pt>
                  <c:pt idx="6">
                    <c:v>2023</c:v>
                  </c:pt>
                </c:lvl>
              </c:multiLvlStrCache>
            </c:multiLvlStrRef>
          </c:cat>
          <c:val>
            <c:numRef>
              <c:f>'Sneaky Workaround Example'!$F$5:$F$19</c:f>
              <c:numCache>
                <c:formatCode>#,##0</c:formatCode>
                <c:ptCount val="12"/>
                <c:pt idx="0">
                  <c:v>8102920.1800000016</c:v>
                </c:pt>
                <c:pt idx="1">
                  <c:v>5864622.4199999999</c:v>
                </c:pt>
                <c:pt idx="2">
                  <c:v>4484000.03</c:v>
                </c:pt>
                <c:pt idx="3">
                  <c:v>9295611.0999999959</c:v>
                </c:pt>
                <c:pt idx="4">
                  <c:v>7267203.2999999998</c:v>
                </c:pt>
                <c:pt idx="5">
                  <c:v>5368441.08</c:v>
                </c:pt>
                <c:pt idx="6">
                  <c:v>6607761.6800000006</c:v>
                </c:pt>
                <c:pt idx="7">
                  <c:v>7297531.3900000006</c:v>
                </c:pt>
                <c:pt idx="8">
                  <c:v>5586859.8699999992</c:v>
                </c:pt>
                <c:pt idx="9">
                  <c:v>6964775.0700000003</c:v>
                </c:pt>
                <c:pt idx="10">
                  <c:v>6210211.0600000005</c:v>
                </c:pt>
                <c:pt idx="11">
                  <c:v>9518893.8199999966</c:v>
                </c:pt>
              </c:numCache>
            </c:numRef>
          </c:val>
          <c:extLst>
            <c:ext xmlns:c16="http://schemas.microsoft.com/office/drawing/2014/chart" uri="{C3380CC4-5D6E-409C-BE32-E72D297353CC}">
              <c16:uniqueId val="{00000000-2F22-42DD-A04C-F8C91B010476}"/>
            </c:ext>
          </c:extLst>
        </c:ser>
        <c:dLbls>
          <c:showLegendKey val="0"/>
          <c:showVal val="0"/>
          <c:showCatName val="0"/>
          <c:showSerName val="0"/>
          <c:showPercent val="0"/>
          <c:showBubbleSize val="0"/>
        </c:dLbls>
        <c:gapWidth val="219"/>
        <c:overlap val="-27"/>
        <c:axId val="734068416"/>
        <c:axId val="391916528"/>
      </c:barChart>
      <c:catAx>
        <c:axId val="73406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916528"/>
        <c:crosses val="autoZero"/>
        <c:auto val="1"/>
        <c:lblAlgn val="ctr"/>
        <c:lblOffset val="100"/>
        <c:noMultiLvlLbl val="0"/>
      </c:catAx>
      <c:valAx>
        <c:axId val="39191652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068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[excel_slicer_sorting.xlsx]Data Model Examples!PivotTable2</c:name>
    <c:fmtId val="6"/>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'Data Model Examples'!$E$26</c:f>
              <c:strCache>
                <c:ptCount val="1"/>
                <c:pt idx="0">
                  <c:v>Total</c:v>
                </c:pt>
              </c:strCache>
            </c:strRef>
          </c:tx>
          <c:spPr>
            <a:solidFill>
              <a:schemeClr val="accent1"/>
            </a:solidFill>
            <a:ln>
              <a:noFill/>
            </a:ln>
            <a:effectLst/>
          </c:spPr>
          <c:invertIfNegative val="0"/>
          <c:cat>
            <c:multiLvlStrRef>
              <c:f>'Data Model Examples'!$D$27:$D$37</c:f>
              <c:multiLvlStrCache>
                <c:ptCount val="8"/>
                <c:lvl>
                  <c:pt idx="0">
                    <c:v>July</c:v>
                  </c:pt>
                  <c:pt idx="1">
                    <c:v>August</c:v>
                  </c:pt>
                  <c:pt idx="2">
                    <c:v>September</c:v>
                  </c:pt>
                  <c:pt idx="3">
                    <c:v>October</c:v>
                  </c:pt>
                  <c:pt idx="4">
                    <c:v>November</c:v>
                  </c:pt>
                  <c:pt idx="5">
                    <c:v>December</c:v>
                  </c:pt>
                  <c:pt idx="6">
                    <c:v>January</c:v>
                  </c:pt>
                  <c:pt idx="7">
                    <c:v>February</c:v>
                  </c:pt>
                </c:lvl>
                <c:lvl>
                  <c:pt idx="0">
                    <c:v>2022</c:v>
                  </c:pt>
                  <c:pt idx="6">
                    <c:v>2023</c:v>
                  </c:pt>
                </c:lvl>
              </c:multiLvlStrCache>
            </c:multiLvlStrRef>
          </c:cat>
          <c:val>
            <c:numRef>
              <c:f>'Data Model Examples'!$E$27:$E$37</c:f>
              <c:numCache>
                <c:formatCode>#,##0</c:formatCode>
                <c:ptCount val="8"/>
                <c:pt idx="0">
                  <c:v>8102920.1800000016</c:v>
                </c:pt>
                <c:pt idx="1">
                  <c:v>5864622.4199999999</c:v>
                </c:pt>
                <c:pt idx="2">
                  <c:v>4484000.03</c:v>
                </c:pt>
                <c:pt idx="3">
                  <c:v>9295611.0999999959</c:v>
                </c:pt>
                <c:pt idx="4">
                  <c:v>7267203.2999999998</c:v>
                </c:pt>
                <c:pt idx="5">
                  <c:v>5368441.08</c:v>
                </c:pt>
                <c:pt idx="6">
                  <c:v>6607761.6800000006</c:v>
                </c:pt>
                <c:pt idx="7">
                  <c:v>7297531.3900000006</c:v>
                </c:pt>
              </c:numCache>
            </c:numRef>
          </c:val>
          <c:extLst>
            <c:ext xmlns:c16="http://schemas.microsoft.com/office/drawing/2014/chart" uri="{C3380CC4-5D6E-409C-BE32-E72D297353CC}">
              <c16:uniqueId val="{00000002-609A-4AF2-BCBE-E6EC402B8167}"/>
            </c:ext>
          </c:extLst>
        </c:ser>
        <c:dLbls>
          <c:showLegendKey val="0"/>
          <c:showVal val="0"/>
          <c:showCatName val="0"/>
          <c:showSerName val="0"/>
          <c:showPercent val="0"/>
          <c:showBubbleSize val="0"/>
        </c:dLbls>
        <c:gapWidth val="219"/>
        <c:overlap val="-27"/>
        <c:axId val="75578992"/>
        <c:axId val="2113217360"/>
      </c:barChart>
      <c:catAx>
        <c:axId val="7557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217360"/>
        <c:crosses val="autoZero"/>
        <c:auto val="1"/>
        <c:lblAlgn val="ctr"/>
        <c:lblOffset val="100"/>
        <c:noMultiLvlLbl val="0"/>
      </c:catAx>
      <c:valAx>
        <c:axId val="211321736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78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[excel_slicer_sorting.xlsx]Data Model Examples!PivotTable6</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'Data Model Examples'!$E$10</c:f>
              <c:strCache>
                <c:ptCount val="1"/>
                <c:pt idx="0">
                  <c:v>Total</c:v>
                </c:pt>
              </c:strCache>
            </c:strRef>
          </c:tx>
          <c:spPr>
            <a:solidFill>
              <a:schemeClr val="accent1"/>
            </a:solidFill>
            <a:ln>
              <a:noFill/>
            </a:ln>
            <a:effectLst/>
          </c:spPr>
          <c:invertIfNegative val="0"/>
          <c:cat>
            <c:strRef>
              <c:f>'Data Model Examples'!$D$11:$D$16</c:f>
              <c:strCache>
                <c:ptCount val="5"/>
                <c:pt idx="0">
                  <c:v>Government</c:v>
                </c:pt>
                <c:pt idx="1">
                  <c:v>Enterprise</c:v>
                </c:pt>
                <c:pt idx="2">
                  <c:v>Channel Partners</c:v>
                </c:pt>
                <c:pt idx="3">
                  <c:v>Midmarket</c:v>
                </c:pt>
                <c:pt idx="4">
                  <c:v>Small Business</c:v>
                </c:pt>
              </c:strCache>
            </c:strRef>
          </c:cat>
          <c:val>
            <c:numRef>
              <c:f>'Data Model Examples'!$E$11:$E$16</c:f>
              <c:numCache>
                <c:formatCode>#,##0</c:formatCode>
                <c:ptCount val="5"/>
                <c:pt idx="0">
                  <c:v>35489524.129999995</c:v>
                </c:pt>
                <c:pt idx="1">
                  <c:v>13649746.875</c:v>
                </c:pt>
                <c:pt idx="2">
                  <c:v>1304898.1199999999</c:v>
                </c:pt>
                <c:pt idx="3">
                  <c:v>1734009.3749999998</c:v>
                </c:pt>
                <c:pt idx="4">
                  <c:v>30390652.5</c:v>
                </c:pt>
              </c:numCache>
            </c:numRef>
          </c:val>
          <c:extLst>
            <c:ext xmlns:c16="http://schemas.microsoft.com/office/drawing/2014/chart" uri="{C3380CC4-5D6E-409C-BE32-E72D297353CC}">
              <c16:uniqueId val="{00000000-1739-4115-A162-4E28A636C549}"/>
            </c:ext>
          </c:extLst>
        </c:ser>
        <c:dLbls>
          <c:showLegendKey val="0"/>
          <c:showVal val="0"/>
          <c:showCatName val="0"/>
          <c:showSerName val="0"/>
          <c:showPercent val="0"/>
          <c:showBubbleSize val="0"/>
        </c:dLbls>
        <c:gapWidth val="219"/>
        <c:overlap val="-27"/>
        <c:axId val="1791350719"/>
        <c:axId val="2059019919"/>
      </c:barChart>
      <c:catAx>
        <c:axId val="179135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9019919"/>
        <c:crosses val="autoZero"/>
        <c:auto val="1"/>
        <c:lblAlgn val="ctr"/>
        <c:lblOffset val="100"/>
        <c:noMultiLvlLbl val="0"/>
      </c:catAx>
      <c:valAx>
        <c:axId val="2059019919"/>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1350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myonlinetraininghub.com/"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2.svg"/><Relationship Id="rId2" Type="http://schemas.openxmlformats.org/officeDocument/2006/relationships/hyperlink" Target="https://www.myonlinetraininghub.com/custom-sort-excel-slicers" TargetMode="Externa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youtu.be/JLormBlUF_w?rel=0" TargetMode="External"/><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hyperlink" Target="https://www.myonlinetraininghub.com/custom-sort-excel-slicers" TargetMode="External"/><Relationship Id="rId7"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hyperlink" Target="https://youtu.be/JLormBlUF_w?rel=0" TargetMode="External"/><Relationship Id="rId5" Type="http://schemas.openxmlformats.org/officeDocument/2006/relationships/image" Target="../media/image6.sv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hyperlink" Target="https://www.myonlinetraininghub.com/custom-sort-excel-slicers" TargetMode="External"/><Relationship Id="rId7"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https://youtu.be/JLormBlUF_w?rel=0" TargetMode="External"/><Relationship Id="rId5" Type="http://schemas.openxmlformats.org/officeDocument/2006/relationships/image" Target="../media/image6.sv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9.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1.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8.png"/><Relationship Id="rId5" Type="http://schemas.openxmlformats.org/officeDocument/2006/relationships/image" Target="../media/image3.png"/><Relationship Id="rId15" Type="http://schemas.openxmlformats.org/officeDocument/2006/relationships/image" Target="../media/image10.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7.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10</xdr:col>
      <xdr:colOff>400050</xdr:colOff>
      <xdr:row>0</xdr:row>
      <xdr:rowOff>85725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CD476C6D-09AB-4418-A030-262A980F1E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72200" y="85725"/>
          <a:ext cx="3705377" cy="504824"/>
        </a:xfrm>
        <a:prstGeom prst="rect">
          <a:avLst/>
        </a:prstGeom>
      </xdr:spPr>
    </xdr:pic>
    <xdr:clientData/>
  </xdr:oneCellAnchor>
  <xdr:twoCellAnchor editAs="oneCell">
    <xdr:from>
      <xdr:col>1</xdr:col>
      <xdr:colOff>0</xdr:colOff>
      <xdr:row>11</xdr:row>
      <xdr:rowOff>0</xdr:rowOff>
    </xdr:from>
    <xdr:to>
      <xdr:col>1</xdr:col>
      <xdr:colOff>533400</xdr:colOff>
      <xdr:row>11</xdr:row>
      <xdr:rowOff>0</xdr:rowOff>
    </xdr:to>
    <xdr:pic>
      <xdr:nvPicPr>
        <xdr:cNvPr id="3" name="Picture 2" descr="YouTube Channel">
          <a:extLst>
            <a:ext uri="{FF2B5EF4-FFF2-40B4-BE49-F238E27FC236}">
              <a16:creationId xmlns:a16="http://schemas.microsoft.com/office/drawing/2014/main" id="{403F9576-3E5D-418E-95CA-FACB6F12BC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533400</xdr:colOff>
      <xdr:row>11</xdr:row>
      <xdr:rowOff>0</xdr:rowOff>
    </xdr:to>
    <xdr:pic>
      <xdr:nvPicPr>
        <xdr:cNvPr id="4" name="Picture 3" descr="LinkedIn Profile">
          <a:extLst>
            <a:ext uri="{FF2B5EF4-FFF2-40B4-BE49-F238E27FC236}">
              <a16:creationId xmlns:a16="http://schemas.microsoft.com/office/drawing/2014/main" id="{135AF26F-4EE4-465C-8FCD-30E531C6374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209550</xdr:colOff>
      <xdr:row>3</xdr:row>
      <xdr:rowOff>0</xdr:rowOff>
    </xdr:from>
    <xdr:to>
      <xdr:col>13</xdr:col>
      <xdr:colOff>53340</xdr:colOff>
      <xdr:row>20</xdr:row>
      <xdr:rowOff>121920</xdr:rowOff>
    </xdr:to>
    <xdr:graphicFrame macro="">
      <xdr:nvGraphicFramePr>
        <xdr:cNvPr id="3" name="Chart 2">
          <a:extLst>
            <a:ext uri="{FF2B5EF4-FFF2-40B4-BE49-F238E27FC236}">
              <a16:creationId xmlns:a16="http://schemas.microsoft.com/office/drawing/2014/main" id="{CEE773A3-00A0-43E9-961B-2C02D8F04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2</xdr:row>
      <xdr:rowOff>161925</xdr:rowOff>
    </xdr:from>
    <xdr:to>
      <xdr:col>2</xdr:col>
      <xdr:colOff>560069</xdr:colOff>
      <xdr:row>19</xdr:row>
      <xdr:rowOff>40005</xdr:rowOff>
    </xdr:to>
    <mc:AlternateContent xmlns:mc="http://schemas.openxmlformats.org/markup-compatibility/2006" xmlns:a14="http://schemas.microsoft.com/office/drawing/2010/main">
      <mc:Choice Requires="a14">
        <xdr:graphicFrame macro="">
          <xdr:nvGraphicFramePr>
            <xdr:cNvPr id="4" name="Months (Date)">
              <a:extLst>
                <a:ext uri="{FF2B5EF4-FFF2-40B4-BE49-F238E27FC236}">
                  <a16:creationId xmlns:a16="http://schemas.microsoft.com/office/drawing/2014/main" id="{75295513-EE80-46C4-B8DB-55F6F51C51EA}"/>
                </a:ext>
              </a:extLst>
            </xdr:cNvPr>
            <xdr:cNvGraphicFramePr/>
          </xdr:nvGraphicFramePr>
          <xdr:xfrm>
            <a:off x="0" y="0"/>
            <a:ext cx="0" cy="0"/>
          </xdr:xfrm>
          <a:graphic>
            <a:graphicData uri="http://schemas.microsoft.com/office/drawing/2010/slicer">
              <sle:slicer xmlns:sle="http://schemas.microsoft.com/office/drawing/2010/slicer" name="Months (Date)"/>
            </a:graphicData>
          </a:graphic>
        </xdr:graphicFrame>
      </mc:Choice>
      <mc:Fallback xmlns="">
        <xdr:sp macro="" textlink="">
          <xdr:nvSpPr>
            <xdr:cNvPr id="0" name=""/>
            <xdr:cNvSpPr>
              <a:spLocks noTextEdit="1"/>
            </xdr:cNvSpPr>
          </xdr:nvSpPr>
          <xdr:spPr>
            <a:xfrm>
              <a:off x="333375" y="971550"/>
              <a:ext cx="1598294" cy="311658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704850</xdr:colOff>
      <xdr:row>0</xdr:row>
      <xdr:rowOff>171449</xdr:rowOff>
    </xdr:from>
    <xdr:to>
      <xdr:col>6</xdr:col>
      <xdr:colOff>518039</xdr:colOff>
      <xdr:row>0</xdr:row>
      <xdr:rowOff>466724</xdr:rowOff>
    </xdr:to>
    <xdr:grpSp>
      <xdr:nvGrpSpPr>
        <xdr:cNvPr id="2" name="Group 1">
          <a:hlinkClick xmlns:r="http://schemas.openxmlformats.org/officeDocument/2006/relationships" r:id="rId2"/>
          <a:extLst>
            <a:ext uri="{FF2B5EF4-FFF2-40B4-BE49-F238E27FC236}">
              <a16:creationId xmlns:a16="http://schemas.microsoft.com/office/drawing/2014/main" id="{4715BF2C-EDA9-41CE-BAFF-EE85519F2E62}"/>
            </a:ext>
          </a:extLst>
        </xdr:cNvPr>
        <xdr:cNvGrpSpPr/>
      </xdr:nvGrpSpPr>
      <xdr:grpSpPr>
        <a:xfrm>
          <a:off x="3314700" y="171449"/>
          <a:ext cx="1184789" cy="295275"/>
          <a:chOff x="4486275" y="142875"/>
          <a:chExt cx="1162050" cy="295275"/>
        </a:xfrm>
      </xdr:grpSpPr>
      <xdr:sp macro="" textlink="">
        <xdr:nvSpPr>
          <xdr:cNvPr id="5" name="Rectangle: Rounded Corners 4">
            <a:extLst>
              <a:ext uri="{FF2B5EF4-FFF2-40B4-BE49-F238E27FC236}">
                <a16:creationId xmlns:a16="http://schemas.microsoft.com/office/drawing/2014/main" id="{BB839E0B-FE28-8FE2-4D8C-B022EB609C72}"/>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0D0AE611-AFF1-34AE-F4C0-02419CC192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149" y="171449"/>
            <a:ext cx="238126" cy="238126"/>
          </a:xfrm>
          <a:prstGeom prst="rect">
            <a:avLst/>
          </a:prstGeom>
        </xdr:spPr>
      </xdr:pic>
    </xdr:grpSp>
    <xdr:clientData/>
  </xdr:twoCellAnchor>
  <xdr:twoCellAnchor editAs="absolute">
    <xdr:from>
      <xdr:col>7</xdr:col>
      <xdr:colOff>194309</xdr:colOff>
      <xdr:row>0</xdr:row>
      <xdr:rowOff>171449</xdr:rowOff>
    </xdr:from>
    <xdr:to>
      <xdr:col>9</xdr:col>
      <xdr:colOff>357738</xdr:colOff>
      <xdr:row>0</xdr:row>
      <xdr:rowOff>466724</xdr:rowOff>
    </xdr:to>
    <xdr:grpSp>
      <xdr:nvGrpSpPr>
        <xdr:cNvPr id="7" name="Group 6">
          <a:hlinkClick xmlns:r="http://schemas.openxmlformats.org/officeDocument/2006/relationships" r:id="rId5"/>
          <a:extLst>
            <a:ext uri="{FF2B5EF4-FFF2-40B4-BE49-F238E27FC236}">
              <a16:creationId xmlns:a16="http://schemas.microsoft.com/office/drawing/2014/main" id="{1A208539-920E-4DCD-8288-1A4E5BD2D19D}"/>
            </a:ext>
          </a:extLst>
        </xdr:cNvPr>
        <xdr:cNvGrpSpPr/>
      </xdr:nvGrpSpPr>
      <xdr:grpSpPr>
        <a:xfrm>
          <a:off x="4785359" y="171449"/>
          <a:ext cx="1382629" cy="295275"/>
          <a:chOff x="5400674" y="152400"/>
          <a:chExt cx="1362075" cy="295275"/>
        </a:xfrm>
      </xdr:grpSpPr>
      <xdr:sp macro="" textlink="">
        <xdr:nvSpPr>
          <xdr:cNvPr id="8" name="Rectangle: Rounded Corners 7">
            <a:extLst>
              <a:ext uri="{FF2B5EF4-FFF2-40B4-BE49-F238E27FC236}">
                <a16:creationId xmlns:a16="http://schemas.microsoft.com/office/drawing/2014/main" id="{9CEB7E0D-141C-D6CE-0857-44E7702A6457}"/>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C5DF1A18-B339-B55E-AF2F-F12F95E07465}"/>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5BC77064-1D10-CDD1-C684-999166A8E02B}"/>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Isosceles Triangle 10">
              <a:extLst>
                <a:ext uri="{FF2B5EF4-FFF2-40B4-BE49-F238E27FC236}">
                  <a16:creationId xmlns:a16="http://schemas.microsoft.com/office/drawing/2014/main" id="{E1F8F8CD-BB73-FD99-EBAA-913CC6F44DB1}"/>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10</xdr:col>
      <xdr:colOff>298932</xdr:colOff>
      <xdr:row>0</xdr:row>
      <xdr:rowOff>66675</xdr:rowOff>
    </xdr:from>
    <xdr:to>
      <xdr:col>16</xdr:col>
      <xdr:colOff>447675</xdr:colOff>
      <xdr:row>0</xdr:row>
      <xdr:rowOff>571499</xdr:rowOff>
    </xdr:to>
    <xdr:pic>
      <xdr:nvPicPr>
        <xdr:cNvPr id="12" name="my-online-training-hub-logo-2">
          <a:extLst>
            <a:ext uri="{FF2B5EF4-FFF2-40B4-BE49-F238E27FC236}">
              <a16:creationId xmlns:a16="http://schemas.microsoft.com/office/drawing/2014/main" id="{CC957750-7563-4E27-ABE5-C906FBBC386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718782" y="66675"/>
          <a:ext cx="3806343" cy="504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xdr:row>
      <xdr:rowOff>15240</xdr:rowOff>
    </xdr:from>
    <xdr:to>
      <xdr:col>17</xdr:col>
      <xdr:colOff>594360</xdr:colOff>
      <xdr:row>19</xdr:row>
      <xdr:rowOff>15240</xdr:rowOff>
    </xdr:to>
    <xdr:graphicFrame macro="">
      <xdr:nvGraphicFramePr>
        <xdr:cNvPr id="4" name="Chart 3">
          <a:extLst>
            <a:ext uri="{FF2B5EF4-FFF2-40B4-BE49-F238E27FC236}">
              <a16:creationId xmlns:a16="http://schemas.microsoft.com/office/drawing/2014/main" id="{5102AD23-7204-40FC-B05F-713F69F93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308610</xdr:colOff>
      <xdr:row>22</xdr:row>
      <xdr:rowOff>144780</xdr:rowOff>
    </xdr:from>
    <xdr:to>
      <xdr:col>3</xdr:col>
      <xdr:colOff>480060</xdr:colOff>
      <xdr:row>39</xdr:row>
      <xdr:rowOff>60960</xdr:rowOff>
    </xdr:to>
    <mc:AlternateContent xmlns:mc="http://schemas.openxmlformats.org/markup-compatibility/2006" xmlns:a14="http://schemas.microsoft.com/office/drawing/2010/main">
      <mc:Choice Requires="a14">
        <xdr:graphicFrame macro="">
          <xdr:nvGraphicFramePr>
            <xdr:cNvPr id="2" name="Period">
              <a:extLst>
                <a:ext uri="{FF2B5EF4-FFF2-40B4-BE49-F238E27FC236}">
                  <a16:creationId xmlns:a16="http://schemas.microsoft.com/office/drawing/2014/main" id="{817C2042-5ECD-F3C5-88E0-4EA2142A32C5}"/>
                </a:ext>
              </a:extLst>
            </xdr:cNvPr>
            <xdr:cNvGraphicFramePr/>
          </xdr:nvGraphicFramePr>
          <xdr:xfrm>
            <a:off x="0" y="0"/>
            <a:ext cx="0" cy="0"/>
          </xdr:xfrm>
          <a:graphic>
            <a:graphicData uri="http://schemas.microsoft.com/office/drawing/2010/slicer">
              <sle:slicer xmlns:sle="http://schemas.microsoft.com/office/drawing/2010/slicer" name="Period"/>
            </a:graphicData>
          </a:graphic>
        </xdr:graphicFrame>
      </mc:Choice>
      <mc:Fallback xmlns="">
        <xdr:sp macro="" textlink="">
          <xdr:nvSpPr>
            <xdr:cNvPr id="0" name=""/>
            <xdr:cNvSpPr>
              <a:spLocks noTextEdit="1"/>
            </xdr:cNvSpPr>
          </xdr:nvSpPr>
          <xdr:spPr>
            <a:xfrm>
              <a:off x="994410" y="4764405"/>
              <a:ext cx="1543050" cy="315468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209550</xdr:colOff>
      <xdr:row>7</xdr:row>
      <xdr:rowOff>175261</xdr:rowOff>
    </xdr:from>
    <xdr:to>
      <xdr:col>3</xdr:col>
      <xdr:colOff>381000</xdr:colOff>
      <xdr:row>19</xdr:row>
      <xdr:rowOff>22861</xdr:rowOff>
    </xdr:to>
    <mc:AlternateContent xmlns:mc="http://schemas.openxmlformats.org/markup-compatibility/2006" xmlns:a14="http://schemas.microsoft.com/office/drawing/2010/main">
      <mc:Choice Requires="a14">
        <xdr:graphicFrame macro="">
          <xdr:nvGraphicFramePr>
            <xdr:cNvPr id="3" name="Months (Date) 1">
              <a:extLst>
                <a:ext uri="{FF2B5EF4-FFF2-40B4-BE49-F238E27FC236}">
                  <a16:creationId xmlns:a16="http://schemas.microsoft.com/office/drawing/2014/main" id="{7276F9F7-CE6B-041A-1279-F837FBFCE024}"/>
                </a:ext>
              </a:extLst>
            </xdr:cNvPr>
            <xdr:cNvGraphicFramePr/>
          </xdr:nvGraphicFramePr>
          <xdr:xfrm>
            <a:off x="0" y="0"/>
            <a:ext cx="0" cy="0"/>
          </xdr:xfrm>
          <a:graphic>
            <a:graphicData uri="http://schemas.microsoft.com/office/drawing/2010/slicer">
              <sle:slicer xmlns:sle="http://schemas.microsoft.com/office/drawing/2010/slicer" name="Months (Date) 1"/>
            </a:graphicData>
          </a:graphic>
        </xdr:graphicFrame>
      </mc:Choice>
      <mc:Fallback xmlns="">
        <xdr:sp macro="" textlink="">
          <xdr:nvSpPr>
            <xdr:cNvPr id="0" name=""/>
            <xdr:cNvSpPr>
              <a:spLocks noTextEdit="1"/>
            </xdr:cNvSpPr>
          </xdr:nvSpPr>
          <xdr:spPr>
            <a:xfrm>
              <a:off x="895350" y="1937386"/>
              <a:ext cx="1543050" cy="21336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217170</xdr:colOff>
      <xdr:row>2</xdr:row>
      <xdr:rowOff>106681</xdr:rowOff>
    </xdr:from>
    <xdr:to>
      <xdr:col>3</xdr:col>
      <xdr:colOff>388620</xdr:colOff>
      <xdr:row>7</xdr:row>
      <xdr:rowOff>91441</xdr:rowOff>
    </xdr:to>
    <mc:AlternateContent xmlns:mc="http://schemas.openxmlformats.org/markup-compatibility/2006" xmlns:a14="http://schemas.microsoft.com/office/drawing/2010/main">
      <mc:Choice Requires="a14">
        <xdr:graphicFrame macro="">
          <xdr:nvGraphicFramePr>
            <xdr:cNvPr id="5" name="Years (Date)">
              <a:extLst>
                <a:ext uri="{FF2B5EF4-FFF2-40B4-BE49-F238E27FC236}">
                  <a16:creationId xmlns:a16="http://schemas.microsoft.com/office/drawing/2014/main" id="{A7E92CBF-F808-B445-A7B0-9DF7A2726D27}"/>
                </a:ext>
              </a:extLst>
            </xdr:cNvPr>
            <xdr:cNvGraphicFramePr/>
          </xdr:nvGraphicFramePr>
          <xdr:xfrm>
            <a:off x="0" y="0"/>
            <a:ext cx="0" cy="0"/>
          </xdr:xfrm>
          <a:graphic>
            <a:graphicData uri="http://schemas.microsoft.com/office/drawing/2010/slicer">
              <sle:slicer xmlns:sle="http://schemas.microsoft.com/office/drawing/2010/slicer" name="Years (Date)"/>
            </a:graphicData>
          </a:graphic>
        </xdr:graphicFrame>
      </mc:Choice>
      <mc:Fallback xmlns="">
        <xdr:sp macro="" textlink="">
          <xdr:nvSpPr>
            <xdr:cNvPr id="0" name=""/>
            <xdr:cNvSpPr>
              <a:spLocks noTextEdit="1"/>
            </xdr:cNvSpPr>
          </xdr:nvSpPr>
          <xdr:spPr>
            <a:xfrm>
              <a:off x="902970" y="916306"/>
              <a:ext cx="1543050" cy="93726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7</xdr:col>
      <xdr:colOff>0</xdr:colOff>
      <xdr:row>23</xdr:row>
      <xdr:rowOff>0</xdr:rowOff>
    </xdr:from>
    <xdr:to>
      <xdr:col>15</xdr:col>
      <xdr:colOff>281940</xdr:colOff>
      <xdr:row>38</xdr:row>
      <xdr:rowOff>129540</xdr:rowOff>
    </xdr:to>
    <xdr:graphicFrame macro="">
      <xdr:nvGraphicFramePr>
        <xdr:cNvPr id="6" name="Chart 5">
          <a:extLst>
            <a:ext uri="{FF2B5EF4-FFF2-40B4-BE49-F238E27FC236}">
              <a16:creationId xmlns:a16="http://schemas.microsoft.com/office/drawing/2014/main" id="{C34FAAC8-F1C7-4A57-B1FB-3E023B53F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657225</xdr:colOff>
      <xdr:row>0</xdr:row>
      <xdr:rowOff>152399</xdr:rowOff>
    </xdr:from>
    <xdr:to>
      <xdr:col>7</xdr:col>
      <xdr:colOff>535196</xdr:colOff>
      <xdr:row>0</xdr:row>
      <xdr:rowOff>447674</xdr:rowOff>
    </xdr:to>
    <xdr:grpSp>
      <xdr:nvGrpSpPr>
        <xdr:cNvPr id="7" name="Group 6">
          <a:hlinkClick xmlns:r="http://schemas.openxmlformats.org/officeDocument/2006/relationships" r:id="rId3"/>
          <a:extLst>
            <a:ext uri="{FF2B5EF4-FFF2-40B4-BE49-F238E27FC236}">
              <a16:creationId xmlns:a16="http://schemas.microsoft.com/office/drawing/2014/main" id="{11A95E7F-4D15-410A-B7E0-6E7567DC8E8F}"/>
            </a:ext>
          </a:extLst>
        </xdr:cNvPr>
        <xdr:cNvGrpSpPr/>
      </xdr:nvGrpSpPr>
      <xdr:grpSpPr>
        <a:xfrm>
          <a:off x="3876675" y="152399"/>
          <a:ext cx="1249571" cy="295275"/>
          <a:chOff x="4486275" y="142875"/>
          <a:chExt cx="1162050" cy="295275"/>
        </a:xfrm>
      </xdr:grpSpPr>
      <xdr:sp macro="" textlink="">
        <xdr:nvSpPr>
          <xdr:cNvPr id="8" name="Rectangle: Rounded Corners 7">
            <a:extLst>
              <a:ext uri="{FF2B5EF4-FFF2-40B4-BE49-F238E27FC236}">
                <a16:creationId xmlns:a16="http://schemas.microsoft.com/office/drawing/2014/main" id="{8216CF60-B541-4E30-A064-110D62CA4F8D}"/>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9" name="Graphic 8" descr="Document">
            <a:extLst>
              <a:ext uri="{FF2B5EF4-FFF2-40B4-BE49-F238E27FC236}">
                <a16:creationId xmlns:a16="http://schemas.microsoft.com/office/drawing/2014/main" id="{13DCF4FE-ED36-68BE-26B3-48819DB2A9F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391149" y="171449"/>
            <a:ext cx="238126" cy="238126"/>
          </a:xfrm>
          <a:prstGeom prst="rect">
            <a:avLst/>
          </a:prstGeom>
        </xdr:spPr>
      </xdr:pic>
    </xdr:grpSp>
    <xdr:clientData/>
  </xdr:twoCellAnchor>
  <xdr:twoCellAnchor editAs="absolute">
    <xdr:from>
      <xdr:col>8</xdr:col>
      <xdr:colOff>137159</xdr:colOff>
      <xdr:row>0</xdr:row>
      <xdr:rowOff>152399</xdr:rowOff>
    </xdr:from>
    <xdr:to>
      <xdr:col>10</xdr:col>
      <xdr:colOff>361950</xdr:colOff>
      <xdr:row>0</xdr:row>
      <xdr:rowOff>447674</xdr:rowOff>
    </xdr:to>
    <xdr:grpSp>
      <xdr:nvGrpSpPr>
        <xdr:cNvPr id="10" name="Group 9">
          <a:hlinkClick xmlns:r="http://schemas.openxmlformats.org/officeDocument/2006/relationships" r:id="rId6"/>
          <a:extLst>
            <a:ext uri="{FF2B5EF4-FFF2-40B4-BE49-F238E27FC236}">
              <a16:creationId xmlns:a16="http://schemas.microsoft.com/office/drawing/2014/main" id="{26E6A44D-F8F1-4DA4-9970-E21C3BCF451F}"/>
            </a:ext>
          </a:extLst>
        </xdr:cNvPr>
        <xdr:cNvGrpSpPr/>
      </xdr:nvGrpSpPr>
      <xdr:grpSpPr>
        <a:xfrm>
          <a:off x="5337809" y="152399"/>
          <a:ext cx="1443991" cy="295275"/>
          <a:chOff x="5400674" y="152400"/>
          <a:chExt cx="1362075" cy="295275"/>
        </a:xfrm>
      </xdr:grpSpPr>
      <xdr:sp macro="" textlink="">
        <xdr:nvSpPr>
          <xdr:cNvPr id="11" name="Rectangle: Rounded Corners 10">
            <a:extLst>
              <a:ext uri="{FF2B5EF4-FFF2-40B4-BE49-F238E27FC236}">
                <a16:creationId xmlns:a16="http://schemas.microsoft.com/office/drawing/2014/main" id="{40E190F8-F004-E19F-4375-28F59B6FE647}"/>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2" name="Group 11">
            <a:extLst>
              <a:ext uri="{FF2B5EF4-FFF2-40B4-BE49-F238E27FC236}">
                <a16:creationId xmlns:a16="http://schemas.microsoft.com/office/drawing/2014/main" id="{228C8491-F986-24B0-2BA5-E419664A9F2A}"/>
              </a:ext>
            </a:extLst>
          </xdr:cNvPr>
          <xdr:cNvGrpSpPr/>
        </xdr:nvGrpSpPr>
        <xdr:grpSpPr>
          <a:xfrm>
            <a:off x="6419850" y="200025"/>
            <a:ext cx="280427" cy="200025"/>
            <a:chOff x="5495924" y="2943225"/>
            <a:chExt cx="1362075" cy="971550"/>
          </a:xfrm>
        </xdr:grpSpPr>
        <xdr:sp macro="" textlink="">
          <xdr:nvSpPr>
            <xdr:cNvPr id="13" name="Rectangle: Rounded Corners 12">
              <a:extLst>
                <a:ext uri="{FF2B5EF4-FFF2-40B4-BE49-F238E27FC236}">
                  <a16:creationId xmlns:a16="http://schemas.microsoft.com/office/drawing/2014/main" id="{CC17E04F-D48A-7398-F6AB-9EC38360CEBF}"/>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4" name="Isosceles Triangle 13">
              <a:extLst>
                <a:ext uri="{FF2B5EF4-FFF2-40B4-BE49-F238E27FC236}">
                  <a16:creationId xmlns:a16="http://schemas.microsoft.com/office/drawing/2014/main" id="{1427F396-7339-3B54-E21A-3EF2C0191FD9}"/>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12</xdr:col>
      <xdr:colOff>89382</xdr:colOff>
      <xdr:row>0</xdr:row>
      <xdr:rowOff>47625</xdr:rowOff>
    </xdr:from>
    <xdr:to>
      <xdr:col>18</xdr:col>
      <xdr:colOff>228600</xdr:colOff>
      <xdr:row>0</xdr:row>
      <xdr:rowOff>567624</xdr:rowOff>
    </xdr:to>
    <xdr:pic>
      <xdr:nvPicPr>
        <xdr:cNvPr id="15" name="my-online-training-hub-logo-2">
          <a:extLst>
            <a:ext uri="{FF2B5EF4-FFF2-40B4-BE49-F238E27FC236}">
              <a16:creationId xmlns:a16="http://schemas.microsoft.com/office/drawing/2014/main" id="{DB66DCAA-315A-4440-9E9B-E440D3DF23A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728432" y="47625"/>
          <a:ext cx="3796818" cy="519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434340</xdr:colOff>
      <xdr:row>25</xdr:row>
      <xdr:rowOff>5715</xdr:rowOff>
    </xdr:from>
    <xdr:to>
      <xdr:col>12</xdr:col>
      <xdr:colOff>600075</xdr:colOff>
      <xdr:row>39</xdr:row>
      <xdr:rowOff>188595</xdr:rowOff>
    </xdr:to>
    <xdr:graphicFrame macro="">
      <xdr:nvGraphicFramePr>
        <xdr:cNvPr id="5" name="Chart 4">
          <a:extLst>
            <a:ext uri="{FF2B5EF4-FFF2-40B4-BE49-F238E27FC236}">
              <a16:creationId xmlns:a16="http://schemas.microsoft.com/office/drawing/2014/main" id="{625D1325-38F7-49AE-B81D-8CBDD5E6C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857250</xdr:colOff>
      <xdr:row>24</xdr:row>
      <xdr:rowOff>171450</xdr:rowOff>
    </xdr:from>
    <xdr:to>
      <xdr:col>2</xdr:col>
      <xdr:colOff>1264920</xdr:colOff>
      <xdr:row>40</xdr:row>
      <xdr:rowOff>133350</xdr:rowOff>
    </xdr:to>
    <mc:AlternateContent xmlns:mc="http://schemas.openxmlformats.org/markup-compatibility/2006" xmlns:a14="http://schemas.microsoft.com/office/drawing/2010/main">
      <mc:Choice Requires="a14">
        <xdr:graphicFrame macro="">
          <xdr:nvGraphicFramePr>
            <xdr:cNvPr id="4" name="Year-Month">
              <a:extLst>
                <a:ext uri="{FF2B5EF4-FFF2-40B4-BE49-F238E27FC236}">
                  <a16:creationId xmlns:a16="http://schemas.microsoft.com/office/drawing/2014/main" id="{ABDAA94A-8590-25B5-E774-A640B75CCD3B}"/>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43050" y="5172075"/>
              <a:ext cx="1550670" cy="268795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388620</xdr:colOff>
      <xdr:row>7</xdr:row>
      <xdr:rowOff>125730</xdr:rowOff>
    </xdr:from>
    <xdr:to>
      <xdr:col>10</xdr:col>
      <xdr:colOff>379095</xdr:colOff>
      <xdr:row>22</xdr:row>
      <xdr:rowOff>125730</xdr:rowOff>
    </xdr:to>
    <xdr:graphicFrame macro="">
      <xdr:nvGraphicFramePr>
        <xdr:cNvPr id="7" name="Chart 6">
          <a:extLst>
            <a:ext uri="{FF2B5EF4-FFF2-40B4-BE49-F238E27FC236}">
              <a16:creationId xmlns:a16="http://schemas.microsoft.com/office/drawing/2014/main" id="{ED72BEC2-CA6A-6CCE-8781-46AEBD6DE9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761999</xdr:colOff>
      <xdr:row>9</xdr:row>
      <xdr:rowOff>13336</xdr:rowOff>
    </xdr:from>
    <xdr:to>
      <xdr:col>2</xdr:col>
      <xdr:colOff>1259204</xdr:colOff>
      <xdr:row>18</xdr:row>
      <xdr:rowOff>57150</xdr:rowOff>
    </xdr:to>
    <mc:AlternateContent xmlns:mc="http://schemas.openxmlformats.org/markup-compatibility/2006" xmlns:a14="http://schemas.microsoft.com/office/drawing/2010/main">
      <mc:Choice Requires="a14">
        <xdr:graphicFrame macro="">
          <xdr:nvGraphicFramePr>
            <xdr:cNvPr id="8" name="Segment">
              <a:extLst>
                <a:ext uri="{FF2B5EF4-FFF2-40B4-BE49-F238E27FC236}">
                  <a16:creationId xmlns:a16="http://schemas.microsoft.com/office/drawing/2014/main" id="{5EAFA2F8-870D-4A06-7293-32BA5D240D4F}"/>
                </a:ext>
              </a:extLst>
            </xdr:cNvPr>
            <xdr:cNvGraphicFramePr/>
          </xdr:nvGraphicFramePr>
          <xdr:xfrm>
            <a:off x="0" y="0"/>
            <a:ext cx="0" cy="0"/>
          </xdr:xfrm>
          <a:graphic>
            <a:graphicData uri="http://schemas.microsoft.com/office/drawing/2010/slicer">
              <sle:slicer xmlns:sle="http://schemas.microsoft.com/office/drawing/2010/slicer" name="Segment"/>
            </a:graphicData>
          </a:graphic>
        </xdr:graphicFrame>
      </mc:Choice>
      <mc:Fallback xmlns="">
        <xdr:sp macro="" textlink="">
          <xdr:nvSpPr>
            <xdr:cNvPr id="0" name=""/>
            <xdr:cNvSpPr>
              <a:spLocks noTextEdit="1"/>
            </xdr:cNvSpPr>
          </xdr:nvSpPr>
          <xdr:spPr>
            <a:xfrm>
              <a:off x="1447799" y="2156461"/>
              <a:ext cx="1640205" cy="1758314"/>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495300</xdr:colOff>
      <xdr:row>0</xdr:row>
      <xdr:rowOff>171449</xdr:rowOff>
    </xdr:from>
    <xdr:to>
      <xdr:col>5</xdr:col>
      <xdr:colOff>756340</xdr:colOff>
      <xdr:row>0</xdr:row>
      <xdr:rowOff>466724</xdr:rowOff>
    </xdr:to>
    <xdr:grpSp>
      <xdr:nvGrpSpPr>
        <xdr:cNvPr id="2" name="Group 1">
          <a:hlinkClick xmlns:r="http://schemas.openxmlformats.org/officeDocument/2006/relationships" r:id="rId3"/>
          <a:extLst>
            <a:ext uri="{FF2B5EF4-FFF2-40B4-BE49-F238E27FC236}">
              <a16:creationId xmlns:a16="http://schemas.microsoft.com/office/drawing/2014/main" id="{92552389-D55D-4F43-A96A-28317A048978}"/>
            </a:ext>
          </a:extLst>
        </xdr:cNvPr>
        <xdr:cNvGrpSpPr/>
      </xdr:nvGrpSpPr>
      <xdr:grpSpPr>
        <a:xfrm>
          <a:off x="4276725" y="171449"/>
          <a:ext cx="1175440" cy="295275"/>
          <a:chOff x="4486275" y="142875"/>
          <a:chExt cx="1162050" cy="295275"/>
        </a:xfrm>
      </xdr:grpSpPr>
      <xdr:sp macro="" textlink="">
        <xdr:nvSpPr>
          <xdr:cNvPr id="3" name="Rectangle: Rounded Corners 2">
            <a:extLst>
              <a:ext uri="{FF2B5EF4-FFF2-40B4-BE49-F238E27FC236}">
                <a16:creationId xmlns:a16="http://schemas.microsoft.com/office/drawing/2014/main" id="{FC41B233-EE28-DDAD-2C08-5BFAF2CFB83B}"/>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9F522FEB-410F-FB2F-FF42-0AFAA182D7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391149" y="171449"/>
            <a:ext cx="238126" cy="238126"/>
          </a:xfrm>
          <a:prstGeom prst="rect">
            <a:avLst/>
          </a:prstGeom>
        </xdr:spPr>
      </xdr:pic>
    </xdr:grpSp>
    <xdr:clientData/>
  </xdr:twoCellAnchor>
  <xdr:twoCellAnchor editAs="absolute">
    <xdr:from>
      <xdr:col>6</xdr:col>
      <xdr:colOff>241934</xdr:colOff>
      <xdr:row>0</xdr:row>
      <xdr:rowOff>171449</xdr:rowOff>
    </xdr:from>
    <xdr:to>
      <xdr:col>8</xdr:col>
      <xdr:colOff>397</xdr:colOff>
      <xdr:row>0</xdr:row>
      <xdr:rowOff>466724</xdr:rowOff>
    </xdr:to>
    <xdr:grpSp>
      <xdr:nvGrpSpPr>
        <xdr:cNvPr id="9" name="Group 8">
          <a:hlinkClick xmlns:r="http://schemas.openxmlformats.org/officeDocument/2006/relationships" r:id="rId6"/>
          <a:extLst>
            <a:ext uri="{FF2B5EF4-FFF2-40B4-BE49-F238E27FC236}">
              <a16:creationId xmlns:a16="http://schemas.microsoft.com/office/drawing/2014/main" id="{2B91031F-AD97-4D82-8A42-A125B35F26E2}"/>
            </a:ext>
          </a:extLst>
        </xdr:cNvPr>
        <xdr:cNvGrpSpPr/>
      </xdr:nvGrpSpPr>
      <xdr:grpSpPr>
        <a:xfrm>
          <a:off x="5852159" y="171449"/>
          <a:ext cx="1434863" cy="295275"/>
          <a:chOff x="5400674" y="152400"/>
          <a:chExt cx="1362075" cy="295275"/>
        </a:xfrm>
      </xdr:grpSpPr>
      <xdr:sp macro="" textlink="">
        <xdr:nvSpPr>
          <xdr:cNvPr id="10" name="Rectangle: Rounded Corners 9">
            <a:extLst>
              <a:ext uri="{FF2B5EF4-FFF2-40B4-BE49-F238E27FC236}">
                <a16:creationId xmlns:a16="http://schemas.microsoft.com/office/drawing/2014/main" id="{6E39DD7F-157B-08EF-D885-E095369CE911}"/>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1" name="Group 10">
            <a:extLst>
              <a:ext uri="{FF2B5EF4-FFF2-40B4-BE49-F238E27FC236}">
                <a16:creationId xmlns:a16="http://schemas.microsoft.com/office/drawing/2014/main" id="{3648F978-9C0A-1666-0278-9828E3887561}"/>
              </a:ext>
            </a:extLst>
          </xdr:cNvPr>
          <xdr:cNvGrpSpPr/>
        </xdr:nvGrpSpPr>
        <xdr:grpSpPr>
          <a:xfrm>
            <a:off x="6419850" y="200025"/>
            <a:ext cx="280427" cy="200025"/>
            <a:chOff x="5495924" y="2943225"/>
            <a:chExt cx="1362075" cy="971550"/>
          </a:xfrm>
        </xdr:grpSpPr>
        <xdr:sp macro="" textlink="">
          <xdr:nvSpPr>
            <xdr:cNvPr id="12" name="Rectangle: Rounded Corners 11">
              <a:extLst>
                <a:ext uri="{FF2B5EF4-FFF2-40B4-BE49-F238E27FC236}">
                  <a16:creationId xmlns:a16="http://schemas.microsoft.com/office/drawing/2014/main" id="{E0B4D79A-7B4F-2CC3-8889-6789EC95C0AF}"/>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Isosceles Triangle 12">
              <a:extLst>
                <a:ext uri="{FF2B5EF4-FFF2-40B4-BE49-F238E27FC236}">
                  <a16:creationId xmlns:a16="http://schemas.microsoft.com/office/drawing/2014/main" id="{DB2C8D87-D0E2-8E31-1E75-15F13A79BDCF}"/>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9</xdr:col>
      <xdr:colOff>289407</xdr:colOff>
      <xdr:row>0</xdr:row>
      <xdr:rowOff>66676</xdr:rowOff>
    </xdr:from>
    <xdr:to>
      <xdr:col>13</xdr:col>
      <xdr:colOff>676275</xdr:colOff>
      <xdr:row>0</xdr:row>
      <xdr:rowOff>578848</xdr:rowOff>
    </xdr:to>
    <xdr:pic>
      <xdr:nvPicPr>
        <xdr:cNvPr id="14" name="my-online-training-hub-logo-2">
          <a:extLst>
            <a:ext uri="{FF2B5EF4-FFF2-40B4-BE49-F238E27FC236}">
              <a16:creationId xmlns:a16="http://schemas.microsoft.com/office/drawing/2014/main" id="{7848E7FA-93E6-4DA8-9D6E-022CF81D1A5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414232" y="66676"/>
          <a:ext cx="3739668" cy="512172"/>
        </a:xfrm>
        <a:prstGeom prst="rect">
          <a:avLst/>
        </a:prstGeom>
      </xdr:spPr>
    </xdr:pic>
    <xdr:clientData/>
  </xdr:twoCellAnchor>
  <xdr:twoCellAnchor editAs="oneCell">
    <xdr:from>
      <xdr:col>10</xdr:col>
      <xdr:colOff>800100</xdr:colOff>
      <xdr:row>14</xdr:row>
      <xdr:rowOff>152400</xdr:rowOff>
    </xdr:from>
    <xdr:to>
      <xdr:col>16</xdr:col>
      <xdr:colOff>0</xdr:colOff>
      <xdr:row>22</xdr:row>
      <xdr:rowOff>0</xdr:rowOff>
    </xdr:to>
    <mc:AlternateContent xmlns:mc="http://schemas.openxmlformats.org/markup-compatibility/2006" xmlns:tsle="http://schemas.microsoft.com/office/drawing/2012/timeslicer">
      <mc:Choice Requires="tsle">
        <xdr:graphicFrame macro="">
          <xdr:nvGraphicFramePr>
            <xdr:cNvPr id="15" name="Date">
              <a:extLst>
                <a:ext uri="{FF2B5EF4-FFF2-40B4-BE49-F238E27FC236}">
                  <a16:creationId xmlns:a16="http://schemas.microsoft.com/office/drawing/2014/main" id="{71A6B596-CD32-A0E2-FE35-8735353D5120}"/>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11058525" y="3248025"/>
              <a:ext cx="4972050" cy="13716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oneCellAnchor>
    <xdr:from>
      <xdr:col>2</xdr:col>
      <xdr:colOff>1333500</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A70FBB87-FA96-4A81-99B5-361AE55255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257675" y="66675"/>
          <a:ext cx="3705377" cy="504824"/>
        </a:xfrm>
        <a:prstGeom prst="rect">
          <a:avLst/>
        </a:prstGeom>
      </xdr:spPr>
    </xdr:pic>
    <xdr:clientData/>
  </xdr:oneCellAnchor>
  <xdr:twoCellAnchor editAs="oneCell">
    <xdr:from>
      <xdr:col>1</xdr:col>
      <xdr:colOff>0</xdr:colOff>
      <xdr:row>30</xdr:row>
      <xdr:rowOff>166687</xdr:rowOff>
    </xdr:from>
    <xdr:to>
      <xdr:col>1</xdr:col>
      <xdr:colOff>609600</xdr:colOff>
      <xdr:row>34</xdr:row>
      <xdr:rowOff>14287</xdr:rowOff>
    </xdr:to>
    <xdr:pic>
      <xdr:nvPicPr>
        <xdr:cNvPr id="3" name="Picture 2" descr="YouTube Channel">
          <a:hlinkClick xmlns:r="http://schemas.openxmlformats.org/officeDocument/2006/relationships" r:id="rId4"/>
          <a:extLst>
            <a:ext uri="{FF2B5EF4-FFF2-40B4-BE49-F238E27FC236}">
              <a16:creationId xmlns:a16="http://schemas.microsoft.com/office/drawing/2014/main" id="{BB9BDA10-A7A6-41A8-88B4-27F25376E87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30</xdr:row>
      <xdr:rowOff>166687</xdr:rowOff>
    </xdr:from>
    <xdr:to>
      <xdr:col>1</xdr:col>
      <xdr:colOff>1431925</xdr:colOff>
      <xdr:row>34</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568510E6-56F0-479F-8A9D-1DD66AD5CB2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30</xdr:row>
      <xdr:rowOff>166687</xdr:rowOff>
    </xdr:from>
    <xdr:to>
      <xdr:col>1</xdr:col>
      <xdr:colOff>2254250</xdr:colOff>
      <xdr:row>34</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CB53868F-5D08-4416-B577-E664656955E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30</xdr:row>
      <xdr:rowOff>180975</xdr:rowOff>
    </xdr:from>
    <xdr:to>
      <xdr:col>1</xdr:col>
      <xdr:colOff>3076575</xdr:colOff>
      <xdr:row>34</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322068C3-2267-428B-9BBE-9B9AFA3DD82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30</xdr:row>
      <xdr:rowOff>185737</xdr:rowOff>
    </xdr:from>
    <xdr:to>
      <xdr:col>2</xdr:col>
      <xdr:colOff>812800</xdr:colOff>
      <xdr:row>34</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C56C57CD-FB9B-4E99-A679-57CF523085E6}"/>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30</xdr:row>
      <xdr:rowOff>166687</xdr:rowOff>
    </xdr:from>
    <xdr:to>
      <xdr:col>2</xdr:col>
      <xdr:colOff>1635125</xdr:colOff>
      <xdr:row>34</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CD64B5DB-213D-4B0A-9A1A-5018CA29F8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1847850</xdr:colOff>
      <xdr:row>30</xdr:row>
      <xdr:rowOff>171450</xdr:rowOff>
    </xdr:from>
    <xdr:to>
      <xdr:col>2</xdr:col>
      <xdr:colOff>2447925</xdr:colOff>
      <xdr:row>34</xdr:row>
      <xdr:rowOff>9525</xdr:rowOff>
    </xdr:to>
    <xdr:pic>
      <xdr:nvPicPr>
        <xdr:cNvPr id="9" name="Picture 8" descr="Twitter Page">
          <a:hlinkClick xmlns:r="http://schemas.openxmlformats.org/officeDocument/2006/relationships" r:id="rId16"/>
          <a:extLst>
            <a:ext uri="{FF2B5EF4-FFF2-40B4-BE49-F238E27FC236}">
              <a16:creationId xmlns:a16="http://schemas.microsoft.com/office/drawing/2014/main" id="{357A6761-BD38-4CED-86E7-6C5282DE329A}"/>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bwMode="auto">
        <a:xfrm>
          <a:off x="5200650" y="6343650"/>
          <a:ext cx="6000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199.864409259259" missingItemsLimit="0" createdVersion="8" refreshedVersion="8" minRefreshableVersion="3" recordCount="490" xr:uid="{465405C6-5C5D-4B23-95E2-28A2FD25E15B}">
  <cacheSource type="worksheet">
    <worksheetSource name="Data"/>
  </cacheSource>
  <cacheFields count="12">
    <cacheField name="Segment" numFmtId="0">
      <sharedItems/>
    </cacheField>
    <cacheField name="Country" numFmtId="0">
      <sharedItems/>
    </cacheField>
    <cacheField name="Product" numFmtId="44">
      <sharedItems/>
    </cacheField>
    <cacheField name=" Sales" numFmtId="44">
      <sharedItems containsSemiMixedTypes="0" containsString="0" containsNumber="1" minValue="1655.08" maxValue="1159200"/>
    </cacheField>
    <cacheField name="Date" numFmtId="14">
      <sharedItems containsSemiMixedTypes="0" containsNonDate="0" containsDate="1" containsString="0" minDate="2022-07-01T00:00:00" maxDate="2023-06-02T00:00:00" count="12">
        <d v="2022-07-01T00:00:00"/>
        <d v="2022-08-01T00:00:00"/>
        <d v="2022-09-01T00:00:00"/>
        <d v="2022-10-01T00:00:00"/>
        <d v="2022-11-01T00:00:00"/>
        <d v="2022-12-01T00:00:00"/>
        <d v="2023-01-01T00:00:00"/>
        <d v="2023-02-01T00:00:00"/>
        <d v="2023-03-01T00:00:00"/>
        <d v="2023-04-01T00:00:00"/>
        <d v="2023-05-01T00:00:00"/>
        <d v="2023-06-01T00:00:00"/>
      </sharedItems>
      <fieldGroup par="8"/>
    </cacheField>
    <cacheField name="Period" numFmtId="17">
      <sharedItems containsSemiMixedTypes="0" containsNonDate="0" containsDate="1" containsString="0" minDate="2022-07-01T00:00:00" maxDate="2023-06-02T00:00:00" count="12">
        <d v="2022-07-01T00:00:00"/>
        <d v="2022-08-01T00:00:00"/>
        <d v="2022-09-01T00:00:00"/>
        <d v="2022-10-01T00:00:00"/>
        <d v="2022-11-01T00:00:00"/>
        <d v="2022-12-01T00:00:00"/>
        <d v="2023-01-01T00:00:00"/>
        <d v="2023-02-01T00:00:00"/>
        <d v="2023-03-01T00:00:00"/>
        <d v="2023-04-01T00:00:00"/>
        <d v="2023-05-01T00:00:00"/>
        <d v="2023-06-01T00:00:00"/>
      </sharedItems>
      <fieldGroup par="11"/>
    </cacheField>
    <cacheField name="Months (Date)" numFmtId="0" databaseField="0">
      <fieldGroup base="4">
        <rangePr groupBy="months" startDate="2022-07-01T00:00:00" endDate="2023-06-02T00:00:00"/>
        <groupItems count="14">
          <s v="&lt;1/07/2022"/>
          <s v="Jan"/>
          <s v="Feb"/>
          <s v="Mar"/>
          <s v="Apr"/>
          <s v="May"/>
          <s v="Jun"/>
          <s v="Jul"/>
          <s v="Aug"/>
          <s v="Sep"/>
          <s v="Oct"/>
          <s v="Nov"/>
          <s v="Dec"/>
          <s v="&gt;2/06/2023"/>
        </groupItems>
      </fieldGroup>
    </cacheField>
    <cacheField name="Quarters (Date)" numFmtId="0" databaseField="0">
      <fieldGroup base="4">
        <rangePr groupBy="quarters" startDate="2022-07-01T00:00:00" endDate="2023-06-02T00:00:00"/>
        <groupItems count="6">
          <s v="&lt;1/07/2022"/>
          <s v="Qtr1"/>
          <s v="Qtr2"/>
          <s v="Qtr3"/>
          <s v="Qtr4"/>
          <s v="&gt;2/06/2023"/>
        </groupItems>
      </fieldGroup>
    </cacheField>
    <cacheField name="Years (Date)" numFmtId="0" databaseField="0">
      <fieldGroup base="4">
        <rangePr groupBy="years" startDate="2022-07-01T00:00:00" endDate="2023-06-02T00:00:00"/>
        <groupItems count="4">
          <s v="&lt;1/07/2022"/>
          <s v="2022"/>
          <s v="2023"/>
          <s v="&gt;2/06/2023"/>
        </groupItems>
      </fieldGroup>
    </cacheField>
    <cacheField name="Months (Period)" numFmtId="0" databaseField="0">
      <fieldGroup base="5">
        <rangePr groupBy="months" startDate="2022-07-01T00:00:00" endDate="2023-06-02T00:00:00"/>
        <groupItems count="14">
          <s v="&lt;1/07/2022"/>
          <s v="Jan"/>
          <s v="Feb"/>
          <s v="Mar"/>
          <s v="Apr"/>
          <s v="May"/>
          <s v="Jun"/>
          <s v="Jul"/>
          <s v="Aug"/>
          <s v="Sep"/>
          <s v="Oct"/>
          <s v="Nov"/>
          <s v="Dec"/>
          <s v="&gt;2/06/2023"/>
        </groupItems>
      </fieldGroup>
    </cacheField>
    <cacheField name="Quarters (Period)" numFmtId="0" databaseField="0">
      <fieldGroup base="5">
        <rangePr groupBy="quarters" startDate="2022-07-01T00:00:00" endDate="2023-06-02T00:00:00"/>
        <groupItems count="6">
          <s v="&lt;1/07/2022"/>
          <s v="Qtr1"/>
          <s v="Qtr2"/>
          <s v="Qtr3"/>
          <s v="Qtr4"/>
          <s v="&gt;2/06/2023"/>
        </groupItems>
      </fieldGroup>
    </cacheField>
    <cacheField name="Years (Period)" numFmtId="0" databaseField="0">
      <fieldGroup base="5">
        <rangePr groupBy="years" startDate="2022-07-01T00:00:00" endDate="2023-06-02T00:00:00"/>
        <groupItems count="4">
          <s v="&lt;1/07/2022"/>
          <s v="2022"/>
          <s v="2023"/>
          <s v="&gt;2/06/2023"/>
        </groupItems>
      </fieldGroup>
    </cacheField>
  </cacheFields>
  <extLst>
    <ext xmlns:x14="http://schemas.microsoft.com/office/spreadsheetml/2009/9/main" uri="{725AE2AE-9491-48be-B2B4-4EB974FC3084}">
      <x14:pivotCacheDefinition pivotCacheId="203340955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ynda Treacy" refreshedDate="45202.847340046297" backgroundQuery="1" createdVersion="8" refreshedVersion="8" minRefreshableVersion="3" recordCount="0" supportSubquery="1" supportAdvancedDrill="1" xr:uid="{F37B320D-CF30-4C50-8ED9-B1566FD70F06}">
  <cacheSource type="external" connectionId="2"/>
  <cacheFields count="4">
    <cacheField name="[Measures].[Sum of Sales]" caption="Sum of Sales" numFmtId="0" hierarchy="21" level="32767"/>
    <cacheField name="[Calendar].[Date Hierarchy].[Year]" caption="Year" numFmtId="0" hierarchy="1" level="1">
      <sharedItems containsSemiMixedTypes="0" containsString="0" containsNumber="1" containsInteger="1" minValue="2022" maxValue="2023" count="2">
        <n v="2022"/>
        <n v="2023"/>
      </sharedItems>
    </cacheField>
    <cacheField name="[Calendar].[Date Hierarchy].[Month]" caption="Month" numFmtId="0" hierarchy="1" level="2">
      <sharedItems count="8">
        <s v="July"/>
        <s v="August"/>
        <s v="September"/>
        <s v="October"/>
        <s v="November"/>
        <s v="December"/>
        <s v="January"/>
        <s v="February"/>
      </sharedItems>
    </cacheField>
    <cacheField name="[Calendar].[Date Hierarchy].[DateColumn]" caption="DateColumn" numFmtId="0" hierarchy="1" level="3">
      <sharedItems containsSemiMixedTypes="0" containsNonDate="0" containsString="0"/>
    </cacheField>
  </cacheFields>
  <cacheHierarchies count="24">
    <cacheHierarchy uniqueName="[Calendar].[Date]" caption="Date" attribute="1" time="1" keyAttribute="1" defaultMemberUniqueName="[Calendar].[Date].[All]" allUniqueName="[Calendar].[Date].[All]" dimensionUniqueName="[Calendar]" displayFolder="" count="2" memberValueDatatype="7" unbalanced="0"/>
    <cacheHierarchy uniqueName="[Calendar].[Date Hierarchy]" caption="Date Hierarchy" time="1" defaultMemberUniqueName="[Calendar].[Date Hierarchy].[All]" allUniqueName="[Calendar].[Date Hierarchy].[All]" dimensionUniqueName="[Calendar]" displayFolder="" count="4" unbalanced="0">
      <fieldsUsage count="4">
        <fieldUsage x="-1"/>
        <fieldUsage x="1"/>
        <fieldUsage x="2"/>
        <fieldUsage x="3"/>
      </fieldsUsage>
    </cacheHierarchy>
    <cacheHierarchy uniqueName="[Calendar].[Year]" caption="Year" attribute="1" time="1" defaultMemberUniqueName="[Calendar].[Year].[All]" allUniqueName="[Calendar].[Year].[All]" dimensionUniqueName="[Calendar]" displayFolder="" count="2" memberValueDatatype="20" unbalanced="0"/>
    <cacheHierarchy uniqueName="[Calendar].[Month Number]" caption="Month Number" attribute="1" time="1" defaultMemberUniqueName="[Calendar].[Month Number].[All]" allUniqueName="[Calendar].[Month Number].[All]" dimensionUniqueName="[Calendar]" displayFolder="" count="2" memberValueDatatype="20" unbalanced="0"/>
    <cacheHierarchy uniqueName="[Calendar].[Month]" caption="Month" attribute="1" time="1" defaultMemberUniqueName="[Calendar].[Month].[All]" allUniqueName="[Calendar].[Month].[All]" dimensionUniqueName="[Calendar]" displayFolder="" count="2" memberValueDatatype="130" unbalanced="0"/>
    <cacheHierarchy uniqueName="[Calendar].[MMM-YYYY]" caption="MMM-YYYY" attribute="1" time="1" defaultMemberUniqueName="[Calendar].[MMM-YYYY].[All]" allUniqueName="[Calendar].[MMM-YYYY].[All]" dimensionUniqueName="[Calendar]" displayFolder="" count="2" memberValueDatatype="130" unbalanced="0"/>
    <cacheHierarchy uniqueName="[Calendar].[Day Of Week Number]" caption="Day Of Week Number" attribute="1" time="1" defaultMemberUniqueName="[Calendar].[Day Of Week Number].[All]" allUniqueName="[Calendar].[Day Of Week Number].[All]" dimensionUniqueName="[Calendar]" displayFolder="" count="2" memberValueDatatype="20" unbalanced="0"/>
    <cacheHierarchy uniqueName="[Calendar].[Day Of Week]" caption="Day Of Week" attribute="1" time="1" defaultMemberUniqueName="[Calendar].[Day Of Week].[All]" allUniqueName="[Calendar].[Day Of Week].[All]" dimensionUniqueName="[Calendar]" displayFolder="" count="2" memberValueDatatype="130" unbalanced="0"/>
    <cacheHierarchy uniqueName="[Calendar].[Year-Month]" caption="Year-Month" attribute="1" time="1" defaultMemberUniqueName="[Calendar].[Year-Month].[All]" allUniqueName="[Calendar].[Year-Month].[All]" dimensionUniqueName="[Calendar]" displayFolder="" count="2" memberValueDatatype="130" unbalanced="0"/>
    <cacheHierarchy uniqueName="[Data].[Country]" caption="Country" attribute="1" defaultMemberUniqueName="[Data].[Country].[All]" allUniqueName="[Data].[Country].[All]" dimensionUniqueName="[Data]" displayFolder="" count="2" memberValueDatatype="130" unbalanced="0"/>
    <cacheHierarchy uniqueName="[Data].[Product]" caption="Product" attribute="1" defaultMemberUniqueName="[Data].[Product].[All]" allUniqueName="[Data].[Product].[All]" dimensionUniqueName="[Data]" displayFolder="" count="2" memberValueDatatype="130" unbalanced="0"/>
    <cacheHierarchy uniqueName="[Data].[Sales]" caption="Sales" attribute="1" defaultMemberUniqueName="[Data].[Sales].[All]" allUniqueName="[Data].[Sales].[All]" dimensionUniqueName="[Data]" displayFolder="" count="2" memberValueDatatype="5" unbalanced="0"/>
    <cacheHierarchy uniqueName="[Data].[Period]" caption="Period" attribute="1" time="1" defaultMemberUniqueName="[Data].[Period].[All]" allUniqueName="[Data].[Period].[All]" dimensionUniqueName="[Data]" displayFolder="" count="2" memberValueDatatype="7" unbalanced="0"/>
    <cacheHierarchy uniqueName="[Segment].[Segment]" caption="Segment" attribute="1" defaultMemberUniqueName="[Segment].[Segment].[All]" allUniqueName="[Segment].[Segment].[All]" dimensionUniqueName="[Segment]" displayFolder="" count="2" memberValueDatatype="130" unbalanced="0"/>
    <cacheHierarchy uniqueName="[Segment].[Segment Sort Order]" caption="Segment Sort Order" attribute="1" defaultMemberUniqueName="[Segment].[Segment Sort Order].[All]" allUniqueName="[Segment].[Segment Sort Order].[All]" dimensionUniqueName="[Segment]" displayFolder="" count="2" memberValueDatatype="20" unbalanced="0"/>
    <cacheHierarchy uniqueName="[Data].[Date]" caption="Date" attribute="1" time="1" defaultMemberUniqueName="[Data].[Date].[All]" allUniqueName="[Data].[Date].[All]" dimensionUniqueName="[Data]" displayFolder="" count="2" memberValueDatatype="7" unbalanced="0" hidden="1"/>
    <cacheHierarchy uniqueName="[Data].[Segment]" caption="Segment" attribute="1" defaultMemberUniqueName="[Data].[Segment].[All]" allUniqueName="[Data].[Segment].[All]" dimensionUniqueName="[Data]" displayFolder="" count="2" memberValueDatatype="130" unbalanced="0" hidden="1"/>
    <cacheHierarchy uniqueName="[Measures].[__XL_Count financials]" caption="__XL_Count financials" measure="1" displayFolder="" measureGroup="Data" count="0" hidden="1"/>
    <cacheHierarchy uniqueName="[Measures].[__XL_Count Calendar]" caption="__XL_Count Calendar" measure="1" displayFolder="" measureGroup="Calendar" count="0" hidden="1"/>
    <cacheHierarchy uniqueName="[Measures].[__XL_Count Segment]" caption="__XL_Count Segment" measure="1" displayFolder="" measureGroup="Segment" count="0" hidden="1"/>
    <cacheHierarchy uniqueName="[Measures].[__No measures defined]" caption="__No measures defined" measure="1" displayFolder="" count="0" hidden="1"/>
    <cacheHierarchy uniqueName="[Measures].[Sum of Sales]" caption="Sum of Sales" measure="1" displayFolder="" measureGroup="Data" count="0" oneField="1" hidden="1">
      <fieldsUsage count="1">
        <fieldUsage x="0"/>
      </fieldsUsage>
      <extLst>
        <ext xmlns:x15="http://schemas.microsoft.com/office/spreadsheetml/2010/11/main" uri="{B97F6D7D-B522-45F9-BDA1-12C45D357490}">
          <x15:cacheHierarchy aggregatedColumn="11"/>
        </ext>
      </extLst>
    </cacheHierarchy>
    <cacheHierarchy uniqueName="[Measures].[Count of Segment]" caption="Count of Segment" measure="1" displayFolder="" measureGroup="Data" count="0" hidden="1">
      <extLst>
        <ext xmlns:x15="http://schemas.microsoft.com/office/spreadsheetml/2010/11/main" uri="{B97F6D7D-B522-45F9-BDA1-12C45D357490}">
          <x15:cacheHierarchy aggregatedColumn="16"/>
        </ext>
      </extLst>
    </cacheHierarchy>
    <cacheHierarchy uniqueName="[Measures].[Distinct Count of Segment]" caption="Distinct Count of Segment" measure="1" displayFolder="" measureGroup="Data" count="0" hidden="1">
      <extLst>
        <ext xmlns:x15="http://schemas.microsoft.com/office/spreadsheetml/2010/11/main" uri="{B97F6D7D-B522-45F9-BDA1-12C45D357490}">
          <x15:cacheHierarchy aggregatedColumn="16"/>
        </ext>
      </extLst>
    </cacheHierarchy>
  </cacheHierarchies>
  <kpis count="0"/>
  <dimensions count="4">
    <dimension name="Calendar" uniqueName="[Calendar]" caption="Calendar"/>
    <dimension name="Data" uniqueName="[Data]" caption="Data"/>
    <dimension measure="1" name="Measures" uniqueName="[Measures]" caption="Measures"/>
    <dimension name="Segment" uniqueName="[Segment]" caption="Segment"/>
  </dimensions>
  <measureGroups count="3">
    <measureGroup name="Calendar" caption="Calendar"/>
    <measureGroup name="Data" caption="Data"/>
    <measureGroup name="Segment" caption="Segment"/>
  </measureGroups>
  <maps count="5">
    <map measureGroup="0" dimension="0"/>
    <map measureGroup="1" dimension="0"/>
    <map measureGroup="1" dimension="1"/>
    <map measureGroup="1" dimension="3"/>
    <map measureGroup="2" dimension="3"/>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ynda Treacy" refreshedDate="45224.639786921296" backgroundQuery="1" createdVersion="8" refreshedVersion="8" minRefreshableVersion="3" recordCount="0" supportSubquery="1" supportAdvancedDrill="1" xr:uid="{3C7DA2C3-CC1A-449F-B461-A0F7889182F0}">
  <cacheSource type="external" connectionId="2"/>
  <cacheFields count="2">
    <cacheField name="[Segment].[Segment].[Segment]" caption="Segment" numFmtId="0" hierarchy="13" level="1">
      <sharedItems count="5">
        <s v="Government"/>
        <s v="Enterprise"/>
        <s v="Channel Partners"/>
        <s v="Midmarket"/>
        <s v="Small Business"/>
      </sharedItems>
    </cacheField>
    <cacheField name="[Measures].[Sum of Sales]" caption="Sum of Sales" numFmtId="0" hierarchy="21" level="32767"/>
  </cacheFields>
  <cacheHierarchies count="24">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alendar].[Year-Month]" caption="Year-Month" attribute="1" time="1" defaultMemberUniqueName="[Calendar].[Year-Month].[All]" allUniqueName="[Calendar].[Year-Month].[All]" dimensionUniqueName="[Calendar]" displayFolder="" count="0" memberValueDatatype="130" unbalanced="0"/>
    <cacheHierarchy uniqueName="[Data].[Country]" caption="Country" attribute="1" defaultMemberUniqueName="[Data].[Country].[All]" allUniqueName="[Data].[Country].[All]" dimensionUniqueName="[Data]" displayFolder="" count="0" memberValueDatatype="130" unbalanced="0"/>
    <cacheHierarchy uniqueName="[Data].[Product]" caption="Product" attribute="1" defaultMemberUniqueName="[Data].[Product].[All]" allUniqueName="[Data].[Product].[All]" dimensionUniqueName="[Data]" displayFolder="" count="0" memberValueDatatype="130" unbalanced="0"/>
    <cacheHierarchy uniqueName="[Data].[Sales]" caption="Sales" attribute="1" defaultMemberUniqueName="[Data].[Sales].[All]" allUniqueName="[Data].[Sales].[All]" dimensionUniqueName="[Data]" displayFolder="" count="0" memberValueDatatype="5" unbalanced="0"/>
    <cacheHierarchy uniqueName="[Data].[Period]" caption="Period" attribute="1" time="1" defaultMemberUniqueName="[Data].[Period].[All]" allUniqueName="[Data].[Period].[All]" dimensionUniqueName="[Data]" displayFolder="" count="0" memberValueDatatype="7" unbalanced="0"/>
    <cacheHierarchy uniqueName="[Segment].[Segment]" caption="Segment" attribute="1" defaultMemberUniqueName="[Segment].[Segment].[All]" allUniqueName="[Segment].[Segment].[All]" dimensionUniqueName="[Segment]" displayFolder="" count="2" memberValueDatatype="130" unbalanced="0">
      <fieldsUsage count="2">
        <fieldUsage x="-1"/>
        <fieldUsage x="0"/>
      </fieldsUsage>
    </cacheHierarchy>
    <cacheHierarchy uniqueName="[Segment].[Segment Sort Order]" caption="Segment Sort Order" attribute="1" defaultMemberUniqueName="[Segment].[Segment Sort Order].[All]" allUniqueName="[Segment].[Segment Sort Order].[All]" dimensionUniqueName="[Segment]" displayFolder="" count="0" memberValueDatatype="20" unbalanced="0"/>
    <cacheHierarchy uniqueName="[Data].[Date]" caption="Date" attribute="1" time="1" defaultMemberUniqueName="[Data].[Date].[All]" allUniqueName="[Data].[Date].[All]" dimensionUniqueName="[Data]" displayFolder="" count="0" memberValueDatatype="7" unbalanced="0" hidden="1"/>
    <cacheHierarchy uniqueName="[Data].[Segment]" caption="Segment" attribute="1" defaultMemberUniqueName="[Data].[Segment].[All]" allUniqueName="[Data].[Segment].[All]" dimensionUniqueName="[Data]" displayFolder="" count="0" memberValueDatatype="130" unbalanced="0" hidden="1"/>
    <cacheHierarchy uniqueName="[Measures].[__XL_Count financials]" caption="__XL_Count financials" measure="1" displayFolder="" measureGroup="Data" count="0" hidden="1"/>
    <cacheHierarchy uniqueName="[Measures].[__XL_Count Calendar]" caption="__XL_Count Calendar" measure="1" displayFolder="" measureGroup="Calendar" count="0" hidden="1"/>
    <cacheHierarchy uniqueName="[Measures].[__XL_Count Segment]" caption="__XL_Count Segment" measure="1" displayFolder="" measureGroup="Segment" count="0" hidden="1"/>
    <cacheHierarchy uniqueName="[Measures].[__No measures defined]" caption="__No measures defined" measure="1" displayFolder="" count="0" hidden="1"/>
    <cacheHierarchy uniqueName="[Measures].[Sum of Sales]" caption="Sum of Sales" measure="1" displayFolder="" measureGroup="Data" count="0" oneField="1" hidden="1">
      <fieldsUsage count="1">
        <fieldUsage x="1"/>
      </fieldsUsage>
      <extLst>
        <ext xmlns:x15="http://schemas.microsoft.com/office/spreadsheetml/2010/11/main" uri="{B97F6D7D-B522-45F9-BDA1-12C45D357490}">
          <x15:cacheHierarchy aggregatedColumn="11"/>
        </ext>
      </extLst>
    </cacheHierarchy>
    <cacheHierarchy uniqueName="[Measures].[Count of Segment]" caption="Count of Segment" measure="1" displayFolder="" measureGroup="Data" count="0" hidden="1">
      <extLst>
        <ext xmlns:x15="http://schemas.microsoft.com/office/spreadsheetml/2010/11/main" uri="{B97F6D7D-B522-45F9-BDA1-12C45D357490}">
          <x15:cacheHierarchy aggregatedColumn="16"/>
        </ext>
      </extLst>
    </cacheHierarchy>
    <cacheHierarchy uniqueName="[Measures].[Distinct Count of Segment]" caption="Distinct Count of Segment" measure="1" displayFolder="" measureGroup="Data" count="0" hidden="1">
      <extLst>
        <ext xmlns:x15="http://schemas.microsoft.com/office/spreadsheetml/2010/11/main" uri="{B97F6D7D-B522-45F9-BDA1-12C45D357490}">
          <x15:cacheHierarchy aggregatedColumn="16"/>
        </ext>
      </extLst>
    </cacheHierarchy>
  </cacheHierarchies>
  <kpis count="0"/>
  <dimensions count="4">
    <dimension name="Calendar" uniqueName="[Calendar]" caption="Calendar"/>
    <dimension name="Data" uniqueName="[Data]" caption="Data"/>
    <dimension measure="1" name="Measures" uniqueName="[Measures]" caption="Measures"/>
    <dimension name="Segment" uniqueName="[Segment]" caption="Segment"/>
  </dimensions>
  <measureGroups count="3">
    <measureGroup name="Calendar" caption="Calendar"/>
    <measureGroup name="Data" caption="Data"/>
    <measureGroup name="Segment" caption="Segment"/>
  </measureGroups>
  <maps count="5">
    <map measureGroup="0" dimension="0"/>
    <map measureGroup="1" dimension="0"/>
    <map measureGroup="1" dimension="1"/>
    <map measureGroup="1" dimension="3"/>
    <map measureGroup="2" dimension="3"/>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ynda Treacy" refreshedDate="45200.720381828702" backgroundQuery="1" createdVersion="3" refreshedVersion="8" minRefreshableVersion="3" recordCount="0" supportSubquery="1" supportAdvancedDrill="1" xr:uid="{1B4E22F1-E236-40FC-B26F-24B2ABD75CD2}">
  <cacheSource type="external" connectionId="2">
    <extLst>
      <ext xmlns:x14="http://schemas.microsoft.com/office/spreadsheetml/2009/9/main" uri="{F057638F-6D5F-4e77-A914-E7F072B9BCA8}">
        <x14:sourceConnection name="ThisWorkbookDataModel"/>
      </ext>
    </extLst>
  </cacheSource>
  <cacheFields count="0"/>
  <cacheHierarchies count="24">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alendar].[Year-Month]" caption="Year-Month" attribute="1" time="1" defaultMemberUniqueName="[Calendar].[Year-Month].[All]" allUniqueName="[Calendar].[Year-Month].[All]" dimensionUniqueName="[Calendar]" displayFolder="" count="2" memberValueDatatype="130" unbalanced="0"/>
    <cacheHierarchy uniqueName="[Data].[Country]" caption="Country" attribute="1" defaultMemberUniqueName="[Data].[Country].[All]" allUniqueName="[Data].[Country].[All]" dimensionUniqueName="[Data]" displayFolder="" count="0" memberValueDatatype="130" unbalanced="0"/>
    <cacheHierarchy uniqueName="[Data].[Product]" caption="Product" attribute="1" defaultMemberUniqueName="[Data].[Product].[All]" allUniqueName="[Data].[Product].[All]" dimensionUniqueName="[Data]" displayFolder="" count="0" memberValueDatatype="130" unbalanced="0"/>
    <cacheHierarchy uniqueName="[Data].[Sales]" caption="Sales" attribute="1" defaultMemberUniqueName="[Data].[Sales].[All]" allUniqueName="[Data].[Sales].[All]" dimensionUniqueName="[Data]" displayFolder="" count="0" memberValueDatatype="5" unbalanced="0"/>
    <cacheHierarchy uniqueName="[Data].[Period]" caption="Period" attribute="1" time="1" defaultMemberUniqueName="[Data].[Period].[All]" allUniqueName="[Data].[Period].[All]" dimensionUniqueName="[Data]" displayFolder="" count="0" memberValueDatatype="7" unbalanced="0"/>
    <cacheHierarchy uniqueName="[Segment].[Segment]" caption="Segment" attribute="1" defaultMemberUniqueName="[Segment].[Segment].[All]" allUniqueName="[Segment].[Segment].[All]" dimensionUniqueName="[Segment]" displayFolder="" count="0" memberValueDatatype="130" unbalanced="0"/>
    <cacheHierarchy uniqueName="[Segment].[Segment Sort Order]" caption="Segment Sort Order" attribute="1" defaultMemberUniqueName="[Segment].[Segment Sort Order].[All]" allUniqueName="[Segment].[Segment Sort Order].[All]" dimensionUniqueName="[Segment]" displayFolder="" count="0" memberValueDatatype="20" unbalanced="0"/>
    <cacheHierarchy uniqueName="[Data].[Date]" caption="Date" attribute="1" time="1" defaultMemberUniqueName="[Data].[Date].[All]" allUniqueName="[Data].[Date].[All]" dimensionUniqueName="[Data]" displayFolder="" count="0" memberValueDatatype="7" unbalanced="0" hidden="1"/>
    <cacheHierarchy uniqueName="[Data].[Segment]" caption="Segment" attribute="1" defaultMemberUniqueName="[Data].[Segment].[All]" allUniqueName="[Data].[Segment].[All]" dimensionUniqueName="[Data]" displayFolder="" count="0" memberValueDatatype="130" unbalanced="0" hidden="1"/>
    <cacheHierarchy uniqueName="[Measures].[__XL_Count financials]" caption="__XL_Count financials" measure="1" displayFolder="" measureGroup="Data" count="0" hidden="1"/>
    <cacheHierarchy uniqueName="[Measures].[__XL_Count Calendar]" caption="__XL_Count Calendar" measure="1" displayFolder="" measureGroup="Calendar" count="0" hidden="1"/>
    <cacheHierarchy uniqueName="[Measures].[__XL_Count Segment]" caption="__XL_Count Segment" measure="1" displayFolder="" measureGroup="Segment" count="0" hidden="1"/>
    <cacheHierarchy uniqueName="[Measures].[__No measures defined]" caption="__No measures defined" measure="1" displayFolder="" count="0" hidden="1"/>
    <cacheHierarchy uniqueName="[Measures].[Sum of Sales]" caption="Sum of Sales" measure="1" displayFolder="" measureGroup="Data" count="0" hidden="1">
      <extLst>
        <ext xmlns:x15="http://schemas.microsoft.com/office/spreadsheetml/2010/11/main" uri="{B97F6D7D-B522-45F9-BDA1-12C45D357490}">
          <x15:cacheHierarchy aggregatedColumn="11"/>
        </ext>
      </extLst>
    </cacheHierarchy>
    <cacheHierarchy uniqueName="[Measures].[Count of Segment]" caption="Count of Segment" measure="1" displayFolder="" measureGroup="Data" count="0" hidden="1">
      <extLst>
        <ext xmlns:x15="http://schemas.microsoft.com/office/spreadsheetml/2010/11/main" uri="{B97F6D7D-B522-45F9-BDA1-12C45D357490}">
          <x15:cacheHierarchy aggregatedColumn="16"/>
        </ext>
      </extLst>
    </cacheHierarchy>
    <cacheHierarchy uniqueName="[Measures].[Distinct Count of Segment]" caption="Distinct Count of Segment" measure="1" displayFolder="" measureGroup="Data" count="0" hidden="1">
      <extLst>
        <ext xmlns:x15="http://schemas.microsoft.com/office/spreadsheetml/2010/11/main" uri="{B97F6D7D-B522-45F9-BDA1-12C45D357490}">
          <x15:cacheHierarchy aggregatedColumn="16"/>
        </ext>
      </extLst>
    </cacheHierarchy>
  </cacheHierarchies>
  <kpis count="0"/>
  <extLst>
    <ext xmlns:x14="http://schemas.microsoft.com/office/spreadsheetml/2009/9/main" uri="{725AE2AE-9491-48be-B2B4-4EB974FC3084}">
      <x14:pivotCacheDefinition slicerData="1" pivotCacheId="429885982"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ynda Treacy" refreshedDate="45200.720386226851" backgroundQuery="1" createdVersion="3" refreshedVersion="8" minRefreshableVersion="3" recordCount="0" supportSubquery="1" supportAdvancedDrill="1" xr:uid="{5DF64E8E-E89C-4453-9337-A6B64180AEA3}">
  <cacheSource type="external" connectionId="2">
    <extLst>
      <ext xmlns:x14="http://schemas.microsoft.com/office/spreadsheetml/2009/9/main" uri="{F057638F-6D5F-4e77-A914-E7F072B9BCA8}">
        <x14:sourceConnection name="ThisWorkbookDataModel"/>
      </ext>
    </extLst>
  </cacheSource>
  <cacheFields count="0"/>
  <cacheHierarchies count="24">
    <cacheHierarchy uniqueName="[Calendar].[Date]" caption="Date" attribute="1" time="1" keyAttribute="1" defaultMemberUniqueName="[Calendar].[Date].[All]" allUniqueName="[Calendar].[Date].[All]" dimensionUniqueName="[Calendar]" displayFolder="" count="0"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alendar].[Year-Month]" caption="Year-Month" attribute="1" time="1" defaultMemberUniqueName="[Calendar].[Year-Month].[All]" allUniqueName="[Calendar].[Year-Month].[All]" dimensionUniqueName="[Calendar]" displayFolder="" count="0" memberValueDatatype="130" unbalanced="0"/>
    <cacheHierarchy uniqueName="[Data].[Country]" caption="Country" attribute="1" defaultMemberUniqueName="[Data].[Country].[All]" allUniqueName="[Data].[Country].[All]" dimensionUniqueName="[Data]" displayFolder="" count="0" memberValueDatatype="130" unbalanced="0"/>
    <cacheHierarchy uniqueName="[Data].[Product]" caption="Product" attribute="1" defaultMemberUniqueName="[Data].[Product].[All]" allUniqueName="[Data].[Product].[All]" dimensionUniqueName="[Data]" displayFolder="" count="0" memberValueDatatype="130" unbalanced="0"/>
    <cacheHierarchy uniqueName="[Data].[Sales]" caption="Sales" attribute="1" defaultMemberUniqueName="[Data].[Sales].[All]" allUniqueName="[Data].[Sales].[All]" dimensionUniqueName="[Data]" displayFolder="" count="0" memberValueDatatype="5" unbalanced="0"/>
    <cacheHierarchy uniqueName="[Data].[Period]" caption="Period" attribute="1" time="1" defaultMemberUniqueName="[Data].[Period].[All]" allUniqueName="[Data].[Period].[All]" dimensionUniqueName="[Data]" displayFolder="" count="0" memberValueDatatype="7" unbalanced="0"/>
    <cacheHierarchy uniqueName="[Segment].[Segment]" caption="Segment" attribute="1" defaultMemberUniqueName="[Segment].[Segment].[All]" allUniqueName="[Segment].[Segment].[All]" dimensionUniqueName="[Segment]" displayFolder="" count="2" memberValueDatatype="130" unbalanced="0"/>
    <cacheHierarchy uniqueName="[Segment].[Segment Sort Order]" caption="Segment Sort Order" attribute="1" defaultMemberUniqueName="[Segment].[Segment Sort Order].[All]" allUniqueName="[Segment].[Segment Sort Order].[All]" dimensionUniqueName="[Segment]" displayFolder="" count="0" memberValueDatatype="20" unbalanced="0"/>
    <cacheHierarchy uniqueName="[Data].[Date]" caption="Date" attribute="1" time="1" defaultMemberUniqueName="[Data].[Date].[All]" allUniqueName="[Data].[Date].[All]" dimensionUniqueName="[Data]" displayFolder="" count="0" memberValueDatatype="7" unbalanced="0" hidden="1"/>
    <cacheHierarchy uniqueName="[Data].[Segment]" caption="Segment" attribute="1" defaultMemberUniqueName="[Data].[Segment].[All]" allUniqueName="[Data].[Segment].[All]" dimensionUniqueName="[Data]" displayFolder="" count="0" memberValueDatatype="130" unbalanced="0" hidden="1"/>
    <cacheHierarchy uniqueName="[Measures].[__XL_Count financials]" caption="__XL_Count financials" measure="1" displayFolder="" measureGroup="Data" count="0" hidden="1"/>
    <cacheHierarchy uniqueName="[Measures].[__XL_Count Calendar]" caption="__XL_Count Calendar" measure="1" displayFolder="" measureGroup="Calendar" count="0" hidden="1"/>
    <cacheHierarchy uniqueName="[Measures].[__XL_Count Segment]" caption="__XL_Count Segment" measure="1" displayFolder="" measureGroup="Segment" count="0" hidden="1"/>
    <cacheHierarchy uniqueName="[Measures].[__No measures defined]" caption="__No measures defined" measure="1" displayFolder="" count="0" hidden="1"/>
    <cacheHierarchy uniqueName="[Measures].[Sum of Sales]" caption="Sum of Sales" measure="1" displayFolder="" measureGroup="Data" count="0" hidden="1">
      <extLst>
        <ext xmlns:x15="http://schemas.microsoft.com/office/spreadsheetml/2010/11/main" uri="{B97F6D7D-B522-45F9-BDA1-12C45D357490}">
          <x15:cacheHierarchy aggregatedColumn="11"/>
        </ext>
      </extLst>
    </cacheHierarchy>
    <cacheHierarchy uniqueName="[Measures].[Count of Segment]" caption="Count of Segment" measure="1" displayFolder="" measureGroup="Data" count="0" hidden="1">
      <extLst>
        <ext xmlns:x15="http://schemas.microsoft.com/office/spreadsheetml/2010/11/main" uri="{B97F6D7D-B522-45F9-BDA1-12C45D357490}">
          <x15:cacheHierarchy aggregatedColumn="16"/>
        </ext>
      </extLst>
    </cacheHierarchy>
    <cacheHierarchy uniqueName="[Measures].[Distinct Count of Segment]" caption="Distinct Count of Segment" measure="1" displayFolder="" measureGroup="Data" count="0" hidden="1">
      <extLst>
        <ext xmlns:x15="http://schemas.microsoft.com/office/spreadsheetml/2010/11/main" uri="{B97F6D7D-B522-45F9-BDA1-12C45D357490}">
          <x15:cacheHierarchy aggregatedColumn="16"/>
        </ext>
      </extLst>
    </cacheHierarchy>
  </cacheHierarchies>
  <kpis count="0"/>
  <extLst>
    <ext xmlns:x14="http://schemas.microsoft.com/office/spreadsheetml/2009/9/main" uri="{725AE2AE-9491-48be-B2B4-4EB974FC3084}">
      <x14:pivotCacheDefinition slicerData="1" pivotCacheId="1936848008"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ynda Treacy" refreshedDate="45202.453103819447" backgroundQuery="1" createdVersion="3" refreshedVersion="8" minRefreshableVersion="3" recordCount="0" supportSubquery="1" supportAdvancedDrill="1" xr:uid="{89A16703-9C42-40A7-836E-CFB356EC863F}">
  <cacheSource type="external" connectionId="2">
    <extLst>
      <ext xmlns:x14="http://schemas.microsoft.com/office/spreadsheetml/2009/9/main" uri="{F057638F-6D5F-4e77-A914-E7F072B9BCA8}">
        <x14:sourceConnection name="ThisWorkbookDataModel"/>
      </ext>
    </extLst>
  </cacheSource>
  <cacheFields count="0"/>
  <cacheHierarchies count="24">
    <cacheHierarchy uniqueName="[Calendar].[Date]" caption="Date" attribute="1" time="1" keyAttribute="1" defaultMemberUniqueName="[Calendar].[Date].[All]" allUniqueName="[Calendar].[Date].[All]" dimensionUniqueName="[Calendar]" displayFolder="" count="2" memberValueDatatype="7" unbalanced="0"/>
    <cacheHierarchy uniqueName="[Calendar].[Date Hierarchy]" caption="Date Hierarchy" time="1" defaultMemberUniqueName="[Calendar].[Date Hierarchy].[All]" allUniqueName="[Calendar].[Date 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0" memberValueDatatype="130" unbalanced="0"/>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alendar].[Year-Month]" caption="Year-Month" attribute="1" time="1" defaultMemberUniqueName="[Calendar].[Year-Month].[All]" allUniqueName="[Calendar].[Year-Month].[All]" dimensionUniqueName="[Calendar]" displayFolder="" count="0" memberValueDatatype="130" unbalanced="0"/>
    <cacheHierarchy uniqueName="[Data].[Country]" caption="Country" attribute="1" defaultMemberUniqueName="[Data].[Country].[All]" allUniqueName="[Data].[Country].[All]" dimensionUniqueName="[Data]" displayFolder="" count="0" memberValueDatatype="130" unbalanced="0"/>
    <cacheHierarchy uniqueName="[Data].[Product]" caption="Product" attribute="1" defaultMemberUniqueName="[Data].[Product].[All]" allUniqueName="[Data].[Product].[All]" dimensionUniqueName="[Data]" displayFolder="" count="0" memberValueDatatype="130" unbalanced="0"/>
    <cacheHierarchy uniqueName="[Data].[Sales]" caption="Sales" attribute="1" defaultMemberUniqueName="[Data].[Sales].[All]" allUniqueName="[Data].[Sales].[All]" dimensionUniqueName="[Data]" displayFolder="" count="0" memberValueDatatype="5" unbalanced="0"/>
    <cacheHierarchy uniqueName="[Data].[Period]" caption="Period" attribute="1" time="1" defaultMemberUniqueName="[Data].[Period].[All]" allUniqueName="[Data].[Period].[All]" dimensionUniqueName="[Data]" displayFolder="" count="0" memberValueDatatype="7" unbalanced="0"/>
    <cacheHierarchy uniqueName="[Segment].[Segment]" caption="Segment" attribute="1" defaultMemberUniqueName="[Segment].[Segment].[All]" allUniqueName="[Segment].[Segment].[All]" dimensionUniqueName="[Segment]" displayFolder="" count="0" memberValueDatatype="130" unbalanced="0"/>
    <cacheHierarchy uniqueName="[Segment].[Segment Sort Order]" caption="Segment Sort Order" attribute="1" defaultMemberUniqueName="[Segment].[Segment Sort Order].[All]" allUniqueName="[Segment].[Segment Sort Order].[All]" dimensionUniqueName="[Segment]" displayFolder="" count="0" memberValueDatatype="20" unbalanced="0"/>
    <cacheHierarchy uniqueName="[Data].[Date]" caption="Date" attribute="1" time="1" defaultMemberUniqueName="[Data].[Date].[All]" allUniqueName="[Data].[Date].[All]" dimensionUniqueName="[Data]" displayFolder="" count="0" memberValueDatatype="7" unbalanced="0" hidden="1"/>
    <cacheHierarchy uniqueName="[Data].[Segment]" caption="Segment" attribute="1" defaultMemberUniqueName="[Data].[Segment].[All]" allUniqueName="[Data].[Segment].[All]" dimensionUniqueName="[Data]" displayFolder="" count="0" memberValueDatatype="130" unbalanced="0" hidden="1"/>
    <cacheHierarchy uniqueName="[Measures].[__XL_Count financials]" caption="__XL_Count financials" measure="1" displayFolder="" measureGroup="Data" count="0" hidden="1"/>
    <cacheHierarchy uniqueName="[Measures].[__XL_Count Calendar]" caption="__XL_Count Calendar" measure="1" displayFolder="" measureGroup="Calendar" count="0" hidden="1"/>
    <cacheHierarchy uniqueName="[Measures].[__XL_Count Segment]" caption="__XL_Count Segment" measure="1" displayFolder="" measureGroup="Segment" count="0" hidden="1"/>
    <cacheHierarchy uniqueName="[Measures].[__No measures defined]" caption="__No measures defined" measure="1" displayFolder="" count="0" hidden="1"/>
    <cacheHierarchy uniqueName="[Measures].[Sum of Sales]" caption="Sum of Sales" measure="1" displayFolder="" measureGroup="Data" count="0" hidden="1">
      <extLst>
        <ext xmlns:x15="http://schemas.microsoft.com/office/spreadsheetml/2010/11/main" uri="{B97F6D7D-B522-45F9-BDA1-12C45D357490}">
          <x15:cacheHierarchy aggregatedColumn="11"/>
        </ext>
      </extLst>
    </cacheHierarchy>
    <cacheHierarchy uniqueName="[Measures].[Count of Segment]" caption="Count of Segment" measure="1" displayFolder="" measureGroup="Data" count="0" hidden="1">
      <extLst>
        <ext xmlns:x15="http://schemas.microsoft.com/office/spreadsheetml/2010/11/main" uri="{B97F6D7D-B522-45F9-BDA1-12C45D357490}">
          <x15:cacheHierarchy aggregatedColumn="16"/>
        </ext>
      </extLst>
    </cacheHierarchy>
    <cacheHierarchy uniqueName="[Measures].[Distinct Count of Segment]" caption="Distinct Count of Segment" measure="1" displayFolder="" measureGroup="Data" count="0" hidden="1">
      <extLst>
        <ext xmlns:x15="http://schemas.microsoft.com/office/spreadsheetml/2010/11/main" uri="{B97F6D7D-B522-45F9-BDA1-12C45D357490}">
          <x15:cacheHierarchy aggregatedColumn="16"/>
        </ext>
      </extLst>
    </cacheHierarchy>
  </cacheHierarchies>
  <kpis count="0"/>
  <extLst>
    <ext xmlns:x14="http://schemas.microsoft.com/office/spreadsheetml/2009/9/main" uri="{725AE2AE-9491-48be-B2B4-4EB974FC3084}">
      <x14:pivotCacheDefinition pivotCacheId="392417503" supportSubqueryNonVisual="1" supportSubqueryCalcMem="1" supportAddCalcMems="1"/>
    </ext>
    <ext xmlns:x15="http://schemas.microsoft.com/office/spreadsheetml/2010/11/main" uri="{ABF5C744-AB39-4b91-8756-CFA1BBC848D5}">
      <x15:pivotCacheIdVersion cacheIdSupportedVersion="6" cacheIdCreatedVersion="7"/>
    </ext>
    <ext xmlns:xxpim="http://schemas.microsoft.com/office/spreadsheetml/2020/pivotNov2020" uri="{48A13866-0669-42A6-8768-4E36796AE8C3}">
      <xxpim:implicitMeasureSupport>1</xxpim:implicitMeasureSupport>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0">
  <r>
    <s v="Enterprise"/>
    <s v="Canada"/>
    <s v="Montana"/>
    <n v="333187.5"/>
    <x v="0"/>
    <x v="0"/>
  </r>
  <r>
    <s v="Channel Partners"/>
    <s v="Germany"/>
    <s v="Paseo"/>
    <n v="4404"/>
    <x v="0"/>
    <x v="0"/>
  </r>
  <r>
    <s v="Government"/>
    <s v="Germany"/>
    <s v="Amarilla"/>
    <n v="11802"/>
    <x v="0"/>
    <x v="0"/>
  </r>
  <r>
    <s v="Government"/>
    <s v="United States of America"/>
    <s v="Carretera"/>
    <n v="17525.97"/>
    <x v="0"/>
    <x v="0"/>
  </r>
  <r>
    <s v="Government"/>
    <s v="France"/>
    <s v="Montana"/>
    <n v="27234.899999999998"/>
    <x v="0"/>
    <x v="0"/>
  </r>
  <r>
    <s v="Enterprise"/>
    <s v="Mexico"/>
    <s v="Paseo"/>
    <n v="225596.25"/>
    <x v="0"/>
    <x v="0"/>
  </r>
  <r>
    <s v="Channel Partners"/>
    <s v="United States of America"/>
    <s v="Paseo"/>
    <n v="15940.98"/>
    <x v="0"/>
    <x v="0"/>
  </r>
  <r>
    <s v="Government"/>
    <s v="United States of America"/>
    <s v="Paseo"/>
    <n v="1159200"/>
    <x v="0"/>
    <x v="0"/>
  </r>
  <r>
    <s v="Enterprise"/>
    <s v="France"/>
    <s v="Paseo"/>
    <n v="358560"/>
    <x v="0"/>
    <x v="0"/>
  </r>
  <r>
    <s v="Government"/>
    <s v="Mexico"/>
    <s v="Amarilla"/>
    <n v="11191.95"/>
    <x v="0"/>
    <x v="0"/>
  </r>
  <r>
    <s v="Enterprise"/>
    <s v="United States of America"/>
    <s v="Montana"/>
    <n v="430706.25"/>
    <x v="0"/>
    <x v="0"/>
  </r>
  <r>
    <s v="Enterprise"/>
    <s v="Germany"/>
    <s v="Paseo"/>
    <n v="408386.25"/>
    <x v="0"/>
    <x v="0"/>
  </r>
  <r>
    <s v="Small Business"/>
    <s v="France"/>
    <s v="Velo"/>
    <n v="462861"/>
    <x v="0"/>
    <x v="0"/>
  </r>
  <r>
    <s v="Government"/>
    <s v="Germany"/>
    <s v="Montana"/>
    <n v="11868"/>
    <x v="0"/>
    <x v="0"/>
  </r>
  <r>
    <s v="Government"/>
    <s v="United States of America"/>
    <s v="VTT"/>
    <n v="8031.5999999999995"/>
    <x v="0"/>
    <x v="0"/>
  </r>
  <r>
    <s v="Small Business"/>
    <s v="Canada"/>
    <s v="Velo"/>
    <n v="1035625.5"/>
    <x v="0"/>
    <x v="0"/>
  </r>
  <r>
    <s v="Government"/>
    <s v="Germany"/>
    <s v="Velo"/>
    <n v="416279.5"/>
    <x v="0"/>
    <x v="0"/>
  </r>
  <r>
    <s v="Government"/>
    <s v="Canada"/>
    <s v="Carretera"/>
    <n v="5217.03"/>
    <x v="0"/>
    <x v="0"/>
  </r>
  <r>
    <s v="Midmarket"/>
    <s v="Canada"/>
    <s v="Amarilla"/>
    <n v="22256.324999999997"/>
    <x v="0"/>
    <x v="0"/>
  </r>
  <r>
    <s v="Government"/>
    <s v="France"/>
    <s v="Velo"/>
    <n v="201285"/>
    <x v="0"/>
    <x v="0"/>
  </r>
  <r>
    <s v="Midmarket"/>
    <s v="Mexico"/>
    <s v="VTT"/>
    <n v="8653.5"/>
    <x v="0"/>
    <x v="0"/>
  </r>
  <r>
    <s v="Midmarket"/>
    <s v="United States of America"/>
    <s v="Amarilla"/>
    <n v="42713.324999999997"/>
    <x v="0"/>
    <x v="0"/>
  </r>
  <r>
    <s v="Small Business"/>
    <s v="Germany"/>
    <s v="Carretera"/>
    <n v="750537"/>
    <x v="0"/>
    <x v="0"/>
  </r>
  <r>
    <s v="Government"/>
    <s v="Canada"/>
    <s v="Paseo"/>
    <n v="655551.75"/>
    <x v="0"/>
    <x v="0"/>
  </r>
  <r>
    <s v="Channel Partners"/>
    <s v="Canada"/>
    <s v="Paseo"/>
    <n v="42997.68"/>
    <x v="0"/>
    <x v="0"/>
  </r>
  <r>
    <s v="Channel Partners"/>
    <s v="France"/>
    <s v="Paseo"/>
    <n v="25904.340000000004"/>
    <x v="0"/>
    <x v="0"/>
  </r>
  <r>
    <s v="Government"/>
    <s v="Mexico"/>
    <s v="Velo"/>
    <n v="429660"/>
    <x v="0"/>
    <x v="0"/>
  </r>
  <r>
    <s v="Midmarket"/>
    <s v="France"/>
    <s v="VTT"/>
    <n v="51143.399999999994"/>
    <x v="0"/>
    <x v="0"/>
  </r>
  <r>
    <s v="Government"/>
    <s v="France"/>
    <s v="Amarilla"/>
    <n v="21076.44"/>
    <x v="0"/>
    <x v="0"/>
  </r>
  <r>
    <s v="Government"/>
    <s v="Mexico"/>
    <s v="Montana"/>
    <n v="39237"/>
    <x v="0"/>
    <x v="0"/>
  </r>
  <r>
    <s v="Channel Partners"/>
    <s v="Mexico"/>
    <s v="Paseo"/>
    <n v="5961.24"/>
    <x v="0"/>
    <x v="0"/>
  </r>
  <r>
    <s v="Small Business"/>
    <s v="Mexico"/>
    <s v="Carretera"/>
    <n v="206658"/>
    <x v="0"/>
    <x v="0"/>
  </r>
  <r>
    <s v="Small Business"/>
    <s v="United States of America"/>
    <s v="Velo"/>
    <n v="634680"/>
    <x v="0"/>
    <x v="0"/>
  </r>
  <r>
    <s v="Government"/>
    <s v="Canada"/>
    <s v="VTT"/>
    <n v="14713.5"/>
    <x v="0"/>
    <x v="0"/>
  </r>
  <r>
    <s v="Midmarket"/>
    <s v="Germany"/>
    <s v="VTT"/>
    <n v="6273"/>
    <x v="0"/>
    <x v="0"/>
  </r>
  <r>
    <s v="Small Business"/>
    <s v="Mexico"/>
    <s v="Montana"/>
    <n v="287400"/>
    <x v="1"/>
    <x v="1"/>
  </r>
  <r>
    <s v="Government"/>
    <s v="Mexico"/>
    <s v="Paseo"/>
    <n v="6181"/>
    <x v="1"/>
    <x v="1"/>
  </r>
  <r>
    <s v="Enterprise"/>
    <s v="United States of America"/>
    <s v="Velo"/>
    <n v="352625"/>
    <x v="1"/>
    <x v="1"/>
  </r>
  <r>
    <s v="Channel Partners"/>
    <s v="United States of America"/>
    <s v="Amarilla"/>
    <n v="25692"/>
    <x v="1"/>
    <x v="1"/>
  </r>
  <r>
    <s v="Government"/>
    <s v="Canada"/>
    <s v="Montana"/>
    <n v="12681.9"/>
    <x v="1"/>
    <x v="1"/>
  </r>
  <r>
    <s v="Enterprise"/>
    <s v="Canada"/>
    <s v="Velo"/>
    <n v="114221.25"/>
    <x v="1"/>
    <x v="1"/>
  </r>
  <r>
    <s v="Small Business"/>
    <s v="Canada"/>
    <s v="VTT"/>
    <n v="545334"/>
    <x v="1"/>
    <x v="1"/>
  </r>
  <r>
    <s v="Government"/>
    <s v="Mexico"/>
    <s v="VTT"/>
    <n v="557459"/>
    <x v="1"/>
    <x v="1"/>
  </r>
  <r>
    <s v="Small Business"/>
    <s v="Germany"/>
    <s v="Montana"/>
    <n v="535392"/>
    <x v="1"/>
    <x v="1"/>
  </r>
  <r>
    <s v="Channel Partners"/>
    <s v="Mexico"/>
    <s v="Amarilla"/>
    <n v="12802.2"/>
    <x v="1"/>
    <x v="1"/>
  </r>
  <r>
    <s v="Government"/>
    <s v="United States of America"/>
    <s v="Velo"/>
    <n v="53808"/>
    <x v="1"/>
    <x v="1"/>
  </r>
  <r>
    <s v="Government"/>
    <s v="France"/>
    <s v="Velo"/>
    <n v="30001"/>
    <x v="1"/>
    <x v="1"/>
  </r>
  <r>
    <s v="Government"/>
    <s v="Canada"/>
    <s v="Amarilla"/>
    <n v="183540"/>
    <x v="1"/>
    <x v="1"/>
  </r>
  <r>
    <s v="Midmarket"/>
    <s v="United States of America"/>
    <s v="Paseo"/>
    <n v="30991.8"/>
    <x v="1"/>
    <x v="1"/>
  </r>
  <r>
    <s v="Midmarket"/>
    <s v="Germany"/>
    <s v="Paseo"/>
    <n v="24576.3"/>
    <x v="1"/>
    <x v="1"/>
  </r>
  <r>
    <s v="Government"/>
    <s v="Germany"/>
    <s v="Velo"/>
    <n v="18818.8"/>
    <x v="1"/>
    <x v="1"/>
  </r>
  <r>
    <s v="Channel Partners"/>
    <s v="Canada"/>
    <s v="Carretera"/>
    <n v="21025.439999999999"/>
    <x v="1"/>
    <x v="1"/>
  </r>
  <r>
    <s v="Midmarket"/>
    <s v="France"/>
    <s v="Paseo"/>
    <n v="29308.95"/>
    <x v="1"/>
    <x v="1"/>
  </r>
  <r>
    <s v="Government"/>
    <s v="Mexico"/>
    <s v="Velo"/>
    <n v="11327.4"/>
    <x v="1"/>
    <x v="1"/>
  </r>
  <r>
    <s v="Enterprise"/>
    <s v="Mexico"/>
    <s v="Carretera"/>
    <n v="177100"/>
    <x v="1"/>
    <x v="1"/>
  </r>
  <r>
    <s v="Small Business"/>
    <s v="France"/>
    <s v="Montana"/>
    <n v="431112"/>
    <x v="1"/>
    <x v="1"/>
  </r>
  <r>
    <s v="Government"/>
    <s v="United States of America"/>
    <s v="Paseo"/>
    <n v="4366.32"/>
    <x v="1"/>
    <x v="1"/>
  </r>
  <r>
    <s v="Government"/>
    <s v="Germany"/>
    <s v="Paseo"/>
    <n v="10291.120000000001"/>
    <x v="1"/>
    <x v="1"/>
  </r>
  <r>
    <s v="Government"/>
    <s v="France"/>
    <s v="VTT"/>
    <n v="122682"/>
    <x v="1"/>
    <x v="1"/>
  </r>
  <r>
    <s v="Government"/>
    <s v="Germany"/>
    <s v="VTT"/>
    <n v="135884"/>
    <x v="1"/>
    <x v="1"/>
  </r>
  <r>
    <s v="Government"/>
    <s v="United States of America"/>
    <s v="VTT"/>
    <n v="884205"/>
    <x v="1"/>
    <x v="1"/>
  </r>
  <r>
    <s v="Channel Partners"/>
    <s v="Germany"/>
    <s v="Amarilla"/>
    <n v="27799.200000000001"/>
    <x v="1"/>
    <x v="1"/>
  </r>
  <r>
    <s v="Government"/>
    <s v="Canada"/>
    <s v="Paseo"/>
    <n v="42613.2"/>
    <x v="1"/>
    <x v="1"/>
  </r>
  <r>
    <s v="Midmarket"/>
    <s v="Mexico"/>
    <s v="Paseo"/>
    <n v="26486.400000000001"/>
    <x v="1"/>
    <x v="1"/>
  </r>
  <r>
    <s v="Government"/>
    <s v="France"/>
    <s v="Paseo"/>
    <n v="16418.64"/>
    <x v="1"/>
    <x v="1"/>
  </r>
  <r>
    <s v="Small Business"/>
    <s v="United States of America"/>
    <s v="VTT"/>
    <n v="655578"/>
    <x v="1"/>
    <x v="1"/>
  </r>
  <r>
    <s v="Channel Partners"/>
    <s v="France"/>
    <s v="Amarilla"/>
    <n v="25542"/>
    <x v="1"/>
    <x v="1"/>
  </r>
  <r>
    <s v="Enterprise"/>
    <s v="France"/>
    <s v="Carretera"/>
    <n v="124737.5"/>
    <x v="1"/>
    <x v="1"/>
  </r>
  <r>
    <s v="Enterprise"/>
    <s v="Germany"/>
    <s v="Carretera"/>
    <n v="293993.75"/>
    <x v="1"/>
    <x v="1"/>
  </r>
  <r>
    <s v="Midmarket"/>
    <s v="Canada"/>
    <s v="Paseo"/>
    <n v="32627.25"/>
    <x v="1"/>
    <x v="1"/>
  </r>
  <r>
    <s v="Midmarket"/>
    <s v="France"/>
    <s v="Paseo"/>
    <n v="8235"/>
    <x v="2"/>
    <x v="2"/>
  </r>
  <r>
    <s v="Small Business"/>
    <s v="Mexico"/>
    <s v="Paseo"/>
    <n v="236400"/>
    <x v="2"/>
    <x v="2"/>
  </r>
  <r>
    <s v="Government"/>
    <s v="France"/>
    <s v="VTT"/>
    <n v="534450"/>
    <x v="2"/>
    <x v="2"/>
  </r>
  <r>
    <s v="Enterprise"/>
    <s v="United States of America"/>
    <s v="Carretera"/>
    <n v="40837.5"/>
    <x v="2"/>
    <x v="2"/>
  </r>
  <r>
    <s v="Small Business"/>
    <s v="United States of America"/>
    <s v="Montana"/>
    <n v="741906"/>
    <x v="2"/>
    <x v="2"/>
  </r>
  <r>
    <s v="Channel Partners"/>
    <s v="United States of America"/>
    <s v="Amarilla"/>
    <n v="23629.32"/>
    <x v="2"/>
    <x v="2"/>
  </r>
  <r>
    <s v="Government"/>
    <s v="Germany"/>
    <s v="Montana"/>
    <n v="610081.5"/>
    <x v="2"/>
    <x v="2"/>
  </r>
  <r>
    <s v="Government"/>
    <s v="Mexico"/>
    <s v="Paseo"/>
    <n v="11950.4"/>
    <x v="2"/>
    <x v="2"/>
  </r>
  <r>
    <s v="Government"/>
    <s v="United States of America"/>
    <s v="Velo"/>
    <n v="14131.2"/>
    <x v="2"/>
    <x v="2"/>
  </r>
  <r>
    <s v="Government"/>
    <s v="Canada"/>
    <s v="Velo"/>
    <n v="50803.199999999997"/>
    <x v="2"/>
    <x v="2"/>
  </r>
  <r>
    <s v="Government"/>
    <s v="United States of America"/>
    <s v="VTT"/>
    <n v="117264"/>
    <x v="2"/>
    <x v="2"/>
  </r>
  <r>
    <s v="Government"/>
    <s v="Canada"/>
    <s v="Paseo"/>
    <n v="15620.85"/>
    <x v="2"/>
    <x v="2"/>
  </r>
  <r>
    <s v="Government"/>
    <s v="Mexico"/>
    <s v="Montana"/>
    <n v="239400"/>
    <x v="2"/>
    <x v="2"/>
  </r>
  <r>
    <s v="Government"/>
    <s v="Mexico"/>
    <s v="Carretera"/>
    <n v="34112.400000000001"/>
    <x v="2"/>
    <x v="2"/>
  </r>
  <r>
    <s v="Government"/>
    <s v="France"/>
    <s v="Paseo"/>
    <n v="6711.81"/>
    <x v="2"/>
    <x v="2"/>
  </r>
  <r>
    <s v="Channel Partners"/>
    <s v="Germany"/>
    <s v="VTT"/>
    <n v="24719.4"/>
    <x v="2"/>
    <x v="2"/>
  </r>
  <r>
    <s v="Midmarket"/>
    <s v="United States of America"/>
    <s v="Paseo"/>
    <n v="40887.449999999997"/>
    <x v="2"/>
    <x v="2"/>
  </r>
  <r>
    <s v="Small Business"/>
    <s v="Germany"/>
    <s v="Paseo"/>
    <n v="313317"/>
    <x v="2"/>
    <x v="2"/>
  </r>
  <r>
    <s v="Enterprise"/>
    <s v="Germany"/>
    <s v="Amarilla"/>
    <n v="115552.5"/>
    <x v="2"/>
    <x v="2"/>
  </r>
  <r>
    <s v="Small Business"/>
    <s v="Canada"/>
    <s v="Montana"/>
    <n v="354108"/>
    <x v="2"/>
    <x v="2"/>
  </r>
  <r>
    <s v="Government"/>
    <s v="Germany"/>
    <s v="Paseo"/>
    <n v="15513.96"/>
    <x v="2"/>
    <x v="2"/>
  </r>
  <r>
    <s v="Small Business"/>
    <s v="France"/>
    <s v="Montana"/>
    <n v="87906"/>
    <x v="2"/>
    <x v="2"/>
  </r>
  <r>
    <s v="Channel Partners"/>
    <s v="France"/>
    <s v="VTT"/>
    <n v="24395.279999999999"/>
    <x v="2"/>
    <x v="2"/>
  </r>
  <r>
    <s v="Channel Partners"/>
    <s v="Mexico"/>
    <s v="VTT"/>
    <n v="10733.4"/>
    <x v="2"/>
    <x v="2"/>
  </r>
  <r>
    <s v="Government"/>
    <s v="France"/>
    <s v="Velo"/>
    <n v="49929"/>
    <x v="2"/>
    <x v="2"/>
  </r>
  <r>
    <s v="Midmarket"/>
    <s v="Mexico"/>
    <s v="Velo"/>
    <n v="8744.25"/>
    <x v="2"/>
    <x v="2"/>
  </r>
  <r>
    <s v="Enterprise"/>
    <s v="Mexico"/>
    <s v="Amarilla"/>
    <n v="105353.75"/>
    <x v="2"/>
    <x v="2"/>
  </r>
  <r>
    <s v="Government"/>
    <s v="United States of America"/>
    <s v="Paseo"/>
    <n v="2367.4"/>
    <x v="2"/>
    <x v="2"/>
  </r>
  <r>
    <s v="Enterprise"/>
    <s v="Canada"/>
    <s v="Carretera"/>
    <n v="265760"/>
    <x v="2"/>
    <x v="2"/>
  </r>
  <r>
    <s v="Government"/>
    <s v="Canada"/>
    <s v="VTT"/>
    <n v="191884"/>
    <x v="2"/>
    <x v="2"/>
  </r>
  <r>
    <s v="Channel Partners"/>
    <s v="Canada"/>
    <s v="Amarilla"/>
    <n v="29156.16"/>
    <x v="2"/>
    <x v="2"/>
  </r>
  <r>
    <s v="Government"/>
    <s v="Germany"/>
    <s v="Carretera"/>
    <n v="7690.8"/>
    <x v="2"/>
    <x v="2"/>
  </r>
  <r>
    <s v="Midmarket"/>
    <s v="Germany"/>
    <s v="Velo"/>
    <n v="8613"/>
    <x v="2"/>
    <x v="2"/>
  </r>
  <r>
    <s v="Enterprise"/>
    <s v="France"/>
    <s v="Carretera"/>
    <n v="109972.5"/>
    <x v="2"/>
    <x v="2"/>
  </r>
  <r>
    <s v="Midmarket"/>
    <s v="Canada"/>
    <s v="Paseo"/>
    <n v="31863"/>
    <x v="2"/>
    <x v="2"/>
  </r>
  <r>
    <s v="Enterprise"/>
    <s v="Canada"/>
    <s v="Montana"/>
    <n v="43125"/>
    <x v="3"/>
    <x v="3"/>
  </r>
  <r>
    <s v="Enterprise"/>
    <s v="Canada"/>
    <s v="Velo"/>
    <n v="43125"/>
    <x v="3"/>
    <x v="3"/>
  </r>
  <r>
    <s v="Channel Partners"/>
    <s v="Germany"/>
    <s v="Carretera"/>
    <n v="9100.08"/>
    <x v="3"/>
    <x v="3"/>
  </r>
  <r>
    <s v="Small Business"/>
    <s v="Mexico"/>
    <s v="Carretera"/>
    <n v="146718"/>
    <x v="3"/>
    <x v="3"/>
  </r>
  <r>
    <s v="Enterprise"/>
    <s v="United States of America"/>
    <s v="Montana"/>
    <n v="82046.25"/>
    <x v="3"/>
    <x v="3"/>
  </r>
  <r>
    <s v="Channel Partners"/>
    <s v="Germany"/>
    <s v="Paseo"/>
    <n v="9100.08"/>
    <x v="3"/>
    <x v="3"/>
  </r>
  <r>
    <s v="Enterprise"/>
    <s v="United States of America"/>
    <s v="Velo"/>
    <n v="82046.25"/>
    <x v="3"/>
    <x v="3"/>
  </r>
  <r>
    <s v="Small Business"/>
    <s v="Mexico"/>
    <s v="VTT"/>
    <n v="146718"/>
    <x v="3"/>
    <x v="3"/>
  </r>
  <r>
    <s v="Small Business"/>
    <s v="Germany"/>
    <s v="Carretera"/>
    <n v="62916"/>
    <x v="3"/>
    <x v="3"/>
  </r>
  <r>
    <s v="Enterprise"/>
    <s v="Germany"/>
    <s v="Paseo"/>
    <n v="99102.5"/>
    <x v="3"/>
    <x v="3"/>
  </r>
  <r>
    <s v="Enterprise"/>
    <s v="Mexico"/>
    <s v="Paseo"/>
    <n v="262762.5"/>
    <x v="3"/>
    <x v="3"/>
  </r>
  <r>
    <s v="Government"/>
    <s v="Germany"/>
    <s v="Velo"/>
    <n v="1017338"/>
    <x v="3"/>
    <x v="3"/>
  </r>
  <r>
    <s v="Enterprise"/>
    <s v="Germany"/>
    <s v="Velo"/>
    <n v="99102.5"/>
    <x v="3"/>
    <x v="3"/>
  </r>
  <r>
    <s v="Enterprise"/>
    <s v="Mexico"/>
    <s v="Velo"/>
    <n v="262762.5"/>
    <x v="3"/>
    <x v="3"/>
  </r>
  <r>
    <s v="Small Business"/>
    <s v="Germany"/>
    <s v="VTT"/>
    <n v="62916"/>
    <x v="3"/>
    <x v="3"/>
  </r>
  <r>
    <s v="Government"/>
    <s v="Germany"/>
    <s v="Amarilla"/>
    <n v="1017338"/>
    <x v="3"/>
    <x v="3"/>
  </r>
  <r>
    <s v="Midmarket"/>
    <s v="Germany"/>
    <s v="Paseo"/>
    <n v="28299.75"/>
    <x v="3"/>
    <x v="3"/>
  </r>
  <r>
    <s v="Midmarket"/>
    <s v="Germany"/>
    <s v="VTT"/>
    <n v="28299.75"/>
    <x v="3"/>
    <x v="3"/>
  </r>
  <r>
    <s v="Government"/>
    <s v="Canada"/>
    <s v="Carretera"/>
    <n v="19158.72"/>
    <x v="3"/>
    <x v="3"/>
  </r>
  <r>
    <s v="Government"/>
    <s v="Canada"/>
    <s v="Montana"/>
    <n v="19158.72"/>
    <x v="3"/>
    <x v="3"/>
  </r>
  <r>
    <s v="Midmarket"/>
    <s v="United States of America"/>
    <s v="Paseo"/>
    <n v="9662.4"/>
    <x v="3"/>
    <x v="3"/>
  </r>
  <r>
    <s v="Midmarket"/>
    <s v="Mexico"/>
    <s v="Paseo"/>
    <n v="21801.599999999999"/>
    <x v="3"/>
    <x v="3"/>
  </r>
  <r>
    <s v="Midmarket"/>
    <s v="Mexico"/>
    <s v="VTT"/>
    <n v="21801.599999999999"/>
    <x v="3"/>
    <x v="3"/>
  </r>
  <r>
    <s v="Midmarket"/>
    <s v="United States of America"/>
    <s v="Amarilla"/>
    <n v="9662.4"/>
    <x v="3"/>
    <x v="3"/>
  </r>
  <r>
    <s v="Government"/>
    <s v="Germany"/>
    <s v="Montana"/>
    <n v="7707.35"/>
    <x v="3"/>
    <x v="3"/>
  </r>
  <r>
    <s v="Government"/>
    <s v="Germany"/>
    <s v="Amarilla"/>
    <n v="7707.35"/>
    <x v="3"/>
    <x v="3"/>
  </r>
  <r>
    <s v="Government"/>
    <s v="Canada"/>
    <s v="Paseo"/>
    <n v="408310"/>
    <x v="3"/>
    <x v="3"/>
  </r>
  <r>
    <s v="Government"/>
    <s v="Canada"/>
    <s v="Paseo"/>
    <n v="26391"/>
    <x v="3"/>
    <x v="3"/>
  </r>
  <r>
    <s v="Enterprise"/>
    <s v="France"/>
    <s v="Paseo"/>
    <n v="83600"/>
    <x v="3"/>
    <x v="3"/>
  </r>
  <r>
    <s v="Enterprise"/>
    <s v="France"/>
    <s v="Velo"/>
    <n v="83600"/>
    <x v="3"/>
    <x v="3"/>
  </r>
  <r>
    <s v="Government"/>
    <s v="Canada"/>
    <s v="VTT"/>
    <n v="26391"/>
    <x v="3"/>
    <x v="3"/>
  </r>
  <r>
    <s v="Government"/>
    <s v="Canada"/>
    <s v="Amarilla"/>
    <n v="408310"/>
    <x v="3"/>
    <x v="3"/>
  </r>
  <r>
    <s v="Channel Partners"/>
    <s v="Canada"/>
    <s v="Carretera"/>
    <n v="25932.720000000001"/>
    <x v="3"/>
    <x v="3"/>
  </r>
  <r>
    <s v="Government"/>
    <s v="France"/>
    <s v="Montana"/>
    <n v="9231.74"/>
    <x v="3"/>
    <x v="3"/>
  </r>
  <r>
    <s v="Channel Partners"/>
    <s v="Canada"/>
    <s v="Paseo"/>
    <n v="25932.720000000001"/>
    <x v="3"/>
    <x v="3"/>
  </r>
  <r>
    <s v="Government"/>
    <s v="United States of America"/>
    <s v="Paseo"/>
    <n v="239183"/>
    <x v="3"/>
    <x v="3"/>
  </r>
  <r>
    <s v="Small Business"/>
    <s v="France"/>
    <s v="Velo"/>
    <n v="344322"/>
    <x v="3"/>
    <x v="3"/>
  </r>
  <r>
    <s v="Government"/>
    <s v="France"/>
    <s v="Velo"/>
    <n v="683004"/>
    <x v="3"/>
    <x v="3"/>
  </r>
  <r>
    <s v="Small Business"/>
    <s v="France"/>
    <s v="VTT"/>
    <n v="344322"/>
    <x v="3"/>
    <x v="3"/>
  </r>
  <r>
    <s v="Government"/>
    <s v="United States of America"/>
    <s v="Amarilla"/>
    <n v="239183"/>
    <x v="3"/>
    <x v="3"/>
  </r>
  <r>
    <s v="Government"/>
    <s v="France"/>
    <s v="Amarilla"/>
    <n v="9231.74"/>
    <x v="3"/>
    <x v="3"/>
  </r>
  <r>
    <s v="Government"/>
    <s v="France"/>
    <s v="Amarilla"/>
    <n v="683004"/>
    <x v="3"/>
    <x v="3"/>
  </r>
  <r>
    <s v="Government"/>
    <s v="France"/>
    <s v="Montana"/>
    <n v="33031.599999999999"/>
    <x v="3"/>
    <x v="3"/>
  </r>
  <r>
    <s v="Government"/>
    <s v="France"/>
    <s v="Paseo"/>
    <n v="33031.599999999999"/>
    <x v="3"/>
    <x v="3"/>
  </r>
  <r>
    <s v="Channel Partners"/>
    <s v="Mexico"/>
    <s v="Carretera"/>
    <n v="4007.64"/>
    <x v="3"/>
    <x v="3"/>
  </r>
  <r>
    <s v="Channel Partners"/>
    <s v="Mexico"/>
    <s v="Paseo"/>
    <n v="4007.64"/>
    <x v="3"/>
    <x v="3"/>
  </r>
  <r>
    <s v="Channel Partners"/>
    <s v="United States of America"/>
    <s v="Carretera"/>
    <n v="4168.8"/>
    <x v="3"/>
    <x v="3"/>
  </r>
  <r>
    <s v="Channel Partners"/>
    <s v="United States of America"/>
    <s v="Paseo"/>
    <n v="4168.8"/>
    <x v="3"/>
    <x v="3"/>
  </r>
  <r>
    <s v="Midmarket"/>
    <s v="France"/>
    <s v="Paseo"/>
    <n v="29254.5"/>
    <x v="3"/>
    <x v="3"/>
  </r>
  <r>
    <s v="Small Business"/>
    <s v="United States of America"/>
    <s v="Velo"/>
    <n v="619380"/>
    <x v="3"/>
    <x v="3"/>
  </r>
  <r>
    <s v="Small Business"/>
    <s v="United States of America"/>
    <s v="VTT"/>
    <n v="619380"/>
    <x v="3"/>
    <x v="3"/>
  </r>
  <r>
    <s v="Midmarket"/>
    <s v="France"/>
    <s v="VTT"/>
    <n v="29254.5"/>
    <x v="3"/>
    <x v="3"/>
  </r>
  <r>
    <s v="Channel Partners"/>
    <s v="France"/>
    <s v="Carretera"/>
    <n v="12794.64"/>
    <x v="3"/>
    <x v="3"/>
  </r>
  <r>
    <s v="Channel Partners"/>
    <s v="France"/>
    <s v="Paseo"/>
    <n v="12794.64"/>
    <x v="3"/>
    <x v="3"/>
  </r>
  <r>
    <s v="Government"/>
    <s v="Germany"/>
    <s v="Montana"/>
    <n v="53257.599999999999"/>
    <x v="3"/>
    <x v="3"/>
  </r>
  <r>
    <s v="Government"/>
    <s v="Germany"/>
    <s v="Paseo"/>
    <n v="53257.599999999999"/>
    <x v="3"/>
    <x v="3"/>
  </r>
  <r>
    <s v="Government"/>
    <s v="Mexico"/>
    <s v="Velo"/>
    <n v="107156"/>
    <x v="3"/>
    <x v="3"/>
  </r>
  <r>
    <s v="Government"/>
    <s v="Mexico"/>
    <s v="Amarilla"/>
    <n v="107156"/>
    <x v="3"/>
    <x v="3"/>
  </r>
  <r>
    <s v="Government"/>
    <s v="Mexico"/>
    <s v="Montana"/>
    <n v="30184"/>
    <x v="3"/>
    <x v="3"/>
  </r>
  <r>
    <s v="Government"/>
    <s v="Mexico"/>
    <s v="Paseo"/>
    <n v="30184"/>
    <x v="3"/>
    <x v="3"/>
  </r>
  <r>
    <s v="Government"/>
    <s v="United States of America"/>
    <s v="Carretera"/>
    <n v="18035.919999999998"/>
    <x v="3"/>
    <x v="3"/>
  </r>
  <r>
    <s v="Government"/>
    <s v="United States of America"/>
    <s v="Montana"/>
    <n v="18035.919999999998"/>
    <x v="3"/>
    <x v="3"/>
  </r>
  <r>
    <s v="Government"/>
    <s v="Mexico"/>
    <s v="Montana"/>
    <n v="10396.540000000001"/>
    <x v="3"/>
    <x v="3"/>
  </r>
  <r>
    <s v="Midmarket"/>
    <s v="Canada"/>
    <s v="Paseo"/>
    <n v="22484.7"/>
    <x v="3"/>
    <x v="3"/>
  </r>
  <r>
    <s v="Small Business"/>
    <s v="Canada"/>
    <s v="Velo"/>
    <n v="69402"/>
    <x v="3"/>
    <x v="3"/>
  </r>
  <r>
    <s v="Small Business"/>
    <s v="Canada"/>
    <s v="VTT"/>
    <n v="69402"/>
    <x v="3"/>
    <x v="3"/>
  </r>
  <r>
    <s v="Midmarket"/>
    <s v="Canada"/>
    <s v="Amarilla"/>
    <n v="22484.7"/>
    <x v="3"/>
    <x v="3"/>
  </r>
  <r>
    <s v="Government"/>
    <s v="Mexico"/>
    <s v="Amarilla"/>
    <n v="10396.540000000001"/>
    <x v="3"/>
    <x v="3"/>
  </r>
  <r>
    <s v="Government"/>
    <s v="United States of America"/>
    <s v="Paseo"/>
    <n v="4539"/>
    <x v="3"/>
    <x v="3"/>
  </r>
  <r>
    <s v="Government"/>
    <s v="United States of America"/>
    <s v="VTT"/>
    <n v="4539"/>
    <x v="3"/>
    <x v="3"/>
  </r>
  <r>
    <s v="Government"/>
    <s v="Canada"/>
    <s v="Paseo"/>
    <n v="603750"/>
    <x v="4"/>
    <x v="4"/>
  </r>
  <r>
    <s v="Channel Partners"/>
    <s v="United States of America"/>
    <s v="Paseo"/>
    <n v="10944"/>
    <x v="4"/>
    <x v="4"/>
  </r>
  <r>
    <s v="Government"/>
    <s v="Canada"/>
    <s v="Velo"/>
    <n v="14497.56"/>
    <x v="4"/>
    <x v="4"/>
  </r>
  <r>
    <s v="Midmarket"/>
    <s v="France"/>
    <s v="Amarilla"/>
    <n v="4766.8500000000004"/>
    <x v="4"/>
    <x v="4"/>
  </r>
  <r>
    <s v="Government"/>
    <s v="France"/>
    <s v="Carretera"/>
    <n v="14714.7"/>
    <x v="4"/>
    <x v="4"/>
  </r>
  <r>
    <s v="Enterprise"/>
    <s v="Mexico"/>
    <s v="Montana"/>
    <n v="203350"/>
    <x v="4"/>
    <x v="4"/>
  </r>
  <r>
    <s v="Channel Partners"/>
    <s v="France"/>
    <s v="Paseo"/>
    <n v="20991.599999999999"/>
    <x v="4"/>
    <x v="4"/>
  </r>
  <r>
    <s v="Government"/>
    <s v="Germany"/>
    <s v="Carretera"/>
    <n v="6756.4"/>
    <x v="4"/>
    <x v="4"/>
  </r>
  <r>
    <s v="Government"/>
    <s v="United States of America"/>
    <s v="VTT"/>
    <n v="24035"/>
    <x v="4"/>
    <x v="4"/>
  </r>
  <r>
    <s v="Government"/>
    <s v="Germany"/>
    <s v="VTT"/>
    <n v="43643"/>
    <x v="4"/>
    <x v="4"/>
  </r>
  <r>
    <s v="Government"/>
    <s v="United States of America"/>
    <s v="Carretera"/>
    <n v="1730.54"/>
    <x v="4"/>
    <x v="4"/>
  </r>
  <r>
    <s v="Government"/>
    <s v="Mexico"/>
    <s v="VTT"/>
    <n v="21112.400000000001"/>
    <x v="4"/>
    <x v="4"/>
  </r>
  <r>
    <s v="Enterprise"/>
    <s v="Germany"/>
    <s v="Montana"/>
    <n v="290625"/>
    <x v="4"/>
    <x v="4"/>
  </r>
  <r>
    <s v="Small Business"/>
    <s v="Canada"/>
    <s v="Paseo"/>
    <n v="391716"/>
    <x v="4"/>
    <x v="4"/>
  </r>
  <r>
    <s v="Channel Partners"/>
    <s v="Mexico"/>
    <s v="Paseo"/>
    <n v="30835.08"/>
    <x v="4"/>
    <x v="4"/>
  </r>
  <r>
    <s v="Government"/>
    <s v="Germany"/>
    <s v="Paseo"/>
    <n v="691012"/>
    <x v="4"/>
    <x v="4"/>
  </r>
  <r>
    <s v="Small Business"/>
    <s v="France"/>
    <s v="Velo"/>
    <n v="106536"/>
    <x v="4"/>
    <x v="4"/>
  </r>
  <r>
    <s v="Enterprise"/>
    <s v="France"/>
    <s v="Montana"/>
    <n v="211233.75"/>
    <x v="4"/>
    <x v="4"/>
  </r>
  <r>
    <s v="Channel Partners"/>
    <s v="Germany"/>
    <s v="Paseo"/>
    <n v="19383"/>
    <x v="4"/>
    <x v="4"/>
  </r>
  <r>
    <s v="Midmarket"/>
    <s v="Germany"/>
    <s v="Amarilla"/>
    <n v="13240.5"/>
    <x v="4"/>
    <x v="4"/>
  </r>
  <r>
    <s v="Government"/>
    <s v="France"/>
    <s v="VTT"/>
    <n v="48812.4"/>
    <x v="4"/>
    <x v="4"/>
  </r>
  <r>
    <s v="Enterprise"/>
    <s v="United States of America"/>
    <s v="Montana"/>
    <n v="202950"/>
    <x v="4"/>
    <x v="4"/>
  </r>
  <r>
    <s v="Midmarket"/>
    <s v="Canada"/>
    <s v="Carretera"/>
    <n v="20826"/>
    <x v="4"/>
    <x v="4"/>
  </r>
  <r>
    <s v="Government"/>
    <s v="Mexico"/>
    <s v="Carretera"/>
    <n v="16858.38"/>
    <x v="4"/>
    <x v="4"/>
  </r>
  <r>
    <s v="Government"/>
    <s v="Canada"/>
    <s v="VTT"/>
    <n v="52243"/>
    <x v="4"/>
    <x v="4"/>
  </r>
  <r>
    <s v="Midmarket"/>
    <s v="United States of America"/>
    <s v="Amarilla"/>
    <n v="33633.599999999999"/>
    <x v="4"/>
    <x v="4"/>
  </r>
  <r>
    <s v="Small Business"/>
    <s v="Mexico"/>
    <s v="Velo"/>
    <n v="679905"/>
    <x v="4"/>
    <x v="4"/>
  </r>
  <r>
    <s v="Channel Partners"/>
    <s v="Canada"/>
    <s v="Paseo"/>
    <n v="22931.040000000001"/>
    <x v="4"/>
    <x v="4"/>
  </r>
  <r>
    <s v="Government"/>
    <s v="France"/>
    <s v="Paseo"/>
    <n v="578522"/>
    <x v="4"/>
    <x v="4"/>
  </r>
  <r>
    <s v="Small Business"/>
    <s v="Germany"/>
    <s v="Velo"/>
    <n v="654288"/>
    <x v="4"/>
    <x v="4"/>
  </r>
  <r>
    <s v="Midmarket"/>
    <s v="Mexico"/>
    <s v="Amarilla"/>
    <n v="24123"/>
    <x v="4"/>
    <x v="4"/>
  </r>
  <r>
    <s v="Government"/>
    <s v="United States of America"/>
    <s v="Paseo"/>
    <n v="597082.5"/>
    <x v="4"/>
    <x v="4"/>
  </r>
  <r>
    <s v="Government"/>
    <s v="Mexico"/>
    <s v="Paseo"/>
    <n v="639922.5"/>
    <x v="4"/>
    <x v="4"/>
  </r>
  <r>
    <s v="Small Business"/>
    <s v="United States of America"/>
    <s v="Velo"/>
    <n v="656370"/>
    <x v="4"/>
    <x v="4"/>
  </r>
  <r>
    <s v="Enterprise"/>
    <s v="Canada"/>
    <s v="VTT"/>
    <n v="313862.5"/>
    <x v="4"/>
    <x v="4"/>
  </r>
  <r>
    <s v="Midmarket"/>
    <s v="Canada"/>
    <s v="Paseo"/>
    <n v="32280"/>
    <x v="5"/>
    <x v="5"/>
  </r>
  <r>
    <s v="Midmarket"/>
    <s v="United States of America"/>
    <s v="Paseo"/>
    <n v="28297.5"/>
    <x v="5"/>
    <x v="5"/>
  </r>
  <r>
    <s v="Government"/>
    <s v="United States of America"/>
    <s v="Paseo"/>
    <n v="13809.18"/>
    <x v="5"/>
    <x v="5"/>
  </r>
  <r>
    <s v="Government"/>
    <s v="Mexico"/>
    <s v="Velo"/>
    <n v="10662.4"/>
    <x v="5"/>
    <x v="5"/>
  </r>
  <r>
    <s v="Government"/>
    <s v="United States of America"/>
    <s v="VTT"/>
    <n v="91238"/>
    <x v="5"/>
    <x v="5"/>
  </r>
  <r>
    <s v="Government"/>
    <s v="Mexico"/>
    <s v="VTT"/>
    <n v="665420"/>
    <x v="5"/>
    <x v="5"/>
  </r>
  <r>
    <s v="Channel Partners"/>
    <s v="Canada"/>
    <s v="Carretera"/>
    <n v="10569.12"/>
    <x v="5"/>
    <x v="5"/>
  </r>
  <r>
    <s v="Midmarket"/>
    <s v="France"/>
    <s v="Paseo"/>
    <n v="32558.400000000001"/>
    <x v="5"/>
    <x v="5"/>
  </r>
  <r>
    <s v="Government"/>
    <s v="Canada"/>
    <s v="Amarilla"/>
    <n v="597408"/>
    <x v="5"/>
    <x v="5"/>
  </r>
  <r>
    <s v="Small Business"/>
    <s v="Mexico"/>
    <s v="Montana"/>
    <n v="313500"/>
    <x v="5"/>
    <x v="5"/>
  </r>
  <r>
    <s v="Government"/>
    <s v="Canada"/>
    <s v="Paseo"/>
    <n v="34238"/>
    <x v="5"/>
    <x v="5"/>
  </r>
  <r>
    <s v="Government"/>
    <s v="France"/>
    <s v="Paseo"/>
    <n v="14204.4"/>
    <x v="5"/>
    <x v="5"/>
  </r>
  <r>
    <s v="Midmarket"/>
    <s v="Germany"/>
    <s v="Paseo"/>
    <n v="30153"/>
    <x v="5"/>
    <x v="5"/>
  </r>
  <r>
    <s v="Government"/>
    <s v="France"/>
    <s v="Velo"/>
    <n v="19627"/>
    <x v="5"/>
    <x v="5"/>
  </r>
  <r>
    <s v="Enterprise"/>
    <s v="Germany"/>
    <s v="Carretera"/>
    <n v="104222.5"/>
    <x v="5"/>
    <x v="5"/>
  </r>
  <r>
    <s v="Small Business"/>
    <s v="Canada"/>
    <s v="VTT"/>
    <n v="686952"/>
    <x v="5"/>
    <x v="5"/>
  </r>
  <r>
    <s v="Government"/>
    <s v="Germany"/>
    <s v="Paseo"/>
    <n v="13833.75"/>
    <x v="5"/>
    <x v="5"/>
  </r>
  <r>
    <s v="Government"/>
    <s v="United States of America"/>
    <s v="Velo"/>
    <n v="26430.6"/>
    <x v="5"/>
    <x v="5"/>
  </r>
  <r>
    <s v="Government"/>
    <s v="Germany"/>
    <s v="Velo"/>
    <n v="10936.8"/>
    <x v="5"/>
    <x v="5"/>
  </r>
  <r>
    <s v="Government"/>
    <s v="Mexico"/>
    <s v="Paseo"/>
    <n v="12532.24"/>
    <x v="5"/>
    <x v="5"/>
  </r>
  <r>
    <s v="Small Business"/>
    <s v="United States of America"/>
    <s v="VTT"/>
    <n v="223008"/>
    <x v="5"/>
    <x v="5"/>
  </r>
  <r>
    <s v="Channel Partners"/>
    <s v="Mexico"/>
    <s v="Amarilla"/>
    <n v="15180"/>
    <x v="5"/>
    <x v="5"/>
  </r>
  <r>
    <s v="Government"/>
    <s v="Canada"/>
    <s v="Montana"/>
    <n v="10262.07"/>
    <x v="5"/>
    <x v="5"/>
  </r>
  <r>
    <s v="Small Business"/>
    <s v="Germany"/>
    <s v="Montana"/>
    <n v="91182"/>
    <x v="5"/>
    <x v="5"/>
  </r>
  <r>
    <s v="Channel Partners"/>
    <s v="France"/>
    <s v="Amarilla"/>
    <n v="3341.52"/>
    <x v="5"/>
    <x v="5"/>
  </r>
  <r>
    <s v="Enterprise"/>
    <s v="France"/>
    <s v="Carretera"/>
    <n v="166725"/>
    <x v="5"/>
    <x v="5"/>
  </r>
  <r>
    <s v="Enterprise"/>
    <s v="Canada"/>
    <s v="Velo"/>
    <n v="215550"/>
    <x v="5"/>
    <x v="5"/>
  </r>
  <r>
    <s v="Government"/>
    <s v="Germany"/>
    <s v="VTT"/>
    <n v="589050"/>
    <x v="5"/>
    <x v="5"/>
  </r>
  <r>
    <s v="Small Business"/>
    <s v="France"/>
    <s v="Montana"/>
    <n v="313104"/>
    <x v="5"/>
    <x v="5"/>
  </r>
  <r>
    <s v="Midmarket"/>
    <s v="Mexico"/>
    <s v="Paseo"/>
    <n v="5016"/>
    <x v="5"/>
    <x v="5"/>
  </r>
  <r>
    <s v="Channel Partners"/>
    <s v="Germany"/>
    <s v="Amarilla"/>
    <n v="18478.8"/>
    <x v="5"/>
    <x v="5"/>
  </r>
  <r>
    <s v="Channel Partners"/>
    <s v="United States of America"/>
    <s v="Amarilla"/>
    <n v="20794.8"/>
    <x v="5"/>
    <x v="5"/>
  </r>
  <r>
    <s v="Enterprise"/>
    <s v="Mexico"/>
    <s v="Carretera"/>
    <n v="303257.5"/>
    <x v="5"/>
    <x v="5"/>
  </r>
  <r>
    <s v="Government"/>
    <s v="France"/>
    <s v="VTT"/>
    <n v="385581"/>
    <x v="5"/>
    <x v="5"/>
  </r>
  <r>
    <s v="Enterprise"/>
    <s v="United States of America"/>
    <s v="Velo"/>
    <n v="259037.5"/>
    <x v="5"/>
    <x v="5"/>
  </r>
  <r>
    <s v="Government"/>
    <s v="Canada"/>
    <s v="Carretera"/>
    <n v="32370"/>
    <x v="6"/>
    <x v="6"/>
  </r>
  <r>
    <s v="Government"/>
    <s v="Germany"/>
    <s v="Carretera"/>
    <n v="26420"/>
    <x v="6"/>
    <x v="6"/>
  </r>
  <r>
    <s v="Government"/>
    <s v="Mexico"/>
    <s v="Velo"/>
    <n v="10451"/>
    <x v="6"/>
    <x v="6"/>
  </r>
  <r>
    <s v="Government"/>
    <s v="France"/>
    <s v="Paseo"/>
    <n v="27338.850000000002"/>
    <x v="6"/>
    <x v="6"/>
  </r>
  <r>
    <s v="Small Business"/>
    <s v="France"/>
    <s v="Paseo"/>
    <n v="708439.5"/>
    <x v="6"/>
    <x v="6"/>
  </r>
  <r>
    <s v="Channel Partners"/>
    <s v="Germany"/>
    <s v="VTT"/>
    <n v="28855.56"/>
    <x v="6"/>
    <x v="6"/>
  </r>
  <r>
    <s v="Government"/>
    <s v="Canada"/>
    <s v="Paseo"/>
    <n v="28566.720000000001"/>
    <x v="6"/>
    <x v="6"/>
  </r>
  <r>
    <s v="Government"/>
    <s v="Germany"/>
    <s v="Paseo"/>
    <n v="9123.7999999999993"/>
    <x v="6"/>
    <x v="6"/>
  </r>
  <r>
    <s v="Government"/>
    <s v="France"/>
    <s v="Montana"/>
    <n v="460346.25"/>
    <x v="6"/>
    <x v="6"/>
  </r>
  <r>
    <s v="Midmarket"/>
    <s v="United States of America"/>
    <s v="Velo"/>
    <n v="7908.75"/>
    <x v="6"/>
    <x v="6"/>
  </r>
  <r>
    <s v="Midmarket"/>
    <s v="Mexico"/>
    <s v="Velo"/>
    <n v="40769.25"/>
    <x v="6"/>
    <x v="6"/>
  </r>
  <r>
    <s v="Government"/>
    <s v="United States of America"/>
    <s v="Carretera"/>
    <n v="21009"/>
    <x v="6"/>
    <x v="6"/>
  </r>
  <r>
    <s v="Enterprise"/>
    <s v="France"/>
    <s v="Amarilla"/>
    <n v="233531.25"/>
    <x v="6"/>
    <x v="6"/>
  </r>
  <r>
    <s v="Channel Partners"/>
    <s v="Mexico"/>
    <s v="Montana"/>
    <n v="26114.400000000001"/>
    <x v="6"/>
    <x v="6"/>
  </r>
  <r>
    <s v="Channel Partners"/>
    <s v="Canada"/>
    <s v="VTT"/>
    <n v="36208.620000000003"/>
    <x v="6"/>
    <x v="6"/>
  </r>
  <r>
    <s v="Small Business"/>
    <s v="Mexico"/>
    <s v="Paseo"/>
    <n v="700245"/>
    <x v="6"/>
    <x v="6"/>
  </r>
  <r>
    <s v="Government"/>
    <s v="Mexico"/>
    <s v="Paseo"/>
    <n v="769814.5"/>
    <x v="6"/>
    <x v="6"/>
  </r>
  <r>
    <s v="Channel Partners"/>
    <s v="United States of America"/>
    <s v="VTT"/>
    <n v="21359.52"/>
    <x v="6"/>
    <x v="6"/>
  </r>
  <r>
    <s v="Midmarket"/>
    <s v="Germany"/>
    <s v="Velo"/>
    <n v="9193.5"/>
    <x v="6"/>
    <x v="6"/>
  </r>
  <r>
    <s v="Enterprise"/>
    <s v="United States of America"/>
    <s v="Amarilla"/>
    <n v="65137.5"/>
    <x v="6"/>
    <x v="6"/>
  </r>
  <r>
    <s v="Midmarket"/>
    <s v="Canada"/>
    <s v="Velo"/>
    <n v="5126.3999999999996"/>
    <x v="6"/>
    <x v="6"/>
  </r>
  <r>
    <s v="Government"/>
    <s v="Germany"/>
    <s v="Montana"/>
    <n v="238609"/>
    <x v="6"/>
    <x v="6"/>
  </r>
  <r>
    <s v="Small Business"/>
    <s v="Canada"/>
    <s v="Paseo"/>
    <n v="233091"/>
    <x v="6"/>
    <x v="6"/>
  </r>
  <r>
    <s v="Channel Partners"/>
    <s v="France"/>
    <s v="VTT"/>
    <n v="18519.12"/>
    <x v="6"/>
    <x v="6"/>
  </r>
  <r>
    <s v="Enterprise"/>
    <s v="Mexico"/>
    <s v="VTT"/>
    <n v="61632.5"/>
    <x v="6"/>
    <x v="6"/>
  </r>
  <r>
    <s v="Enterprise"/>
    <s v="Germany"/>
    <s v="Amarilla"/>
    <n v="352106.25"/>
    <x v="6"/>
    <x v="6"/>
  </r>
  <r>
    <s v="Government"/>
    <s v="Mexico"/>
    <s v="Amarilla"/>
    <n v="46796.2"/>
    <x v="6"/>
    <x v="6"/>
  </r>
  <r>
    <s v="Small Business"/>
    <s v="United States of America"/>
    <s v="Paseo"/>
    <n v="922680"/>
    <x v="6"/>
    <x v="6"/>
  </r>
  <r>
    <s v="Government"/>
    <s v="France"/>
    <s v="Carretera"/>
    <n v="44378.399999999994"/>
    <x v="6"/>
    <x v="6"/>
  </r>
  <r>
    <s v="Government"/>
    <s v="United States of America"/>
    <s v="Montana"/>
    <n v="299171.25"/>
    <x v="6"/>
    <x v="6"/>
  </r>
  <r>
    <s v="Government"/>
    <s v="United States of America"/>
    <s v="Paseo"/>
    <n v="8760.4650000000001"/>
    <x v="6"/>
    <x v="6"/>
  </r>
  <r>
    <s v="Small Business"/>
    <s v="Germany"/>
    <s v="Paseo"/>
    <n v="210627"/>
    <x v="6"/>
    <x v="6"/>
  </r>
  <r>
    <s v="Midmarket"/>
    <s v="France"/>
    <s v="Velo"/>
    <n v="52167.375"/>
    <x v="6"/>
    <x v="6"/>
  </r>
  <r>
    <s v="Enterprise"/>
    <s v="Canada"/>
    <s v="Amarilla"/>
    <n v="180416.25"/>
    <x v="6"/>
    <x v="6"/>
  </r>
  <r>
    <s v="Government"/>
    <s v="Canada"/>
    <s v="Montana"/>
    <n v="670477.5"/>
    <x v="6"/>
    <x v="6"/>
  </r>
  <r>
    <s v="Government"/>
    <s v="Canada"/>
    <s v="Paseo"/>
    <n v="5840"/>
    <x v="7"/>
    <x v="7"/>
  </r>
  <r>
    <s v="Midmarket"/>
    <s v="Mexico"/>
    <s v="Paseo"/>
    <n v="14610"/>
    <x v="7"/>
    <x v="7"/>
  </r>
  <r>
    <s v="Enterprise"/>
    <s v="France"/>
    <s v="Velo"/>
    <n v="225500"/>
    <x v="7"/>
    <x v="7"/>
  </r>
  <r>
    <s v="Small Business"/>
    <s v="Canada"/>
    <s v="VTT"/>
    <n v="600300"/>
    <x v="7"/>
    <x v="7"/>
  </r>
  <r>
    <s v="Government"/>
    <s v="France"/>
    <s v="Amarilla"/>
    <n v="962500"/>
    <x v="7"/>
    <x v="7"/>
  </r>
  <r>
    <s v="Midmarket"/>
    <s v="France"/>
    <s v="Paseo"/>
    <n v="34095.599999999999"/>
    <x v="7"/>
    <x v="7"/>
  </r>
  <r>
    <s v="Channel Partners"/>
    <s v="United States of America"/>
    <s v="Carretera"/>
    <n v="22073.040000000001"/>
    <x v="7"/>
    <x v="7"/>
  </r>
  <r>
    <s v="Midmarket"/>
    <s v="United States of America"/>
    <s v="Paseo"/>
    <n v="22482.9"/>
    <x v="7"/>
    <x v="7"/>
  </r>
  <r>
    <s v="Midmarket"/>
    <s v="Canada"/>
    <s v="Paseo"/>
    <n v="34736.1"/>
    <x v="7"/>
    <x v="7"/>
  </r>
  <r>
    <s v="Government"/>
    <s v="Germany"/>
    <s v="Montana"/>
    <n v="13294.82"/>
    <x v="7"/>
    <x v="7"/>
  </r>
  <r>
    <s v="Small Business"/>
    <s v="United States of America"/>
    <s v="VTT"/>
    <n v="827604"/>
    <x v="7"/>
    <x v="7"/>
  </r>
  <r>
    <s v="Government"/>
    <s v="Mexico"/>
    <s v="Amarilla"/>
    <n v="626640"/>
    <x v="7"/>
    <x v="7"/>
  </r>
  <r>
    <s v="Channel Partners"/>
    <s v="France"/>
    <s v="Carretera"/>
    <n v="21261"/>
    <x v="7"/>
    <x v="7"/>
  </r>
  <r>
    <s v="Channel Partners"/>
    <s v="Germany"/>
    <s v="Carretera"/>
    <n v="12722.4"/>
    <x v="7"/>
    <x v="7"/>
  </r>
  <r>
    <s v="Government"/>
    <s v="France"/>
    <s v="Paseo"/>
    <n v="24757"/>
    <x v="7"/>
    <x v="7"/>
  </r>
  <r>
    <s v="Enterprise"/>
    <s v="Germany"/>
    <s v="Velo"/>
    <n v="95831.25"/>
    <x v="7"/>
    <x v="7"/>
  </r>
  <r>
    <s v="Government"/>
    <s v="Germany"/>
    <s v="Amarilla"/>
    <n v="448875"/>
    <x v="7"/>
    <x v="7"/>
  </r>
  <r>
    <s v="Enterprise"/>
    <s v="Canada"/>
    <s v="Velo"/>
    <n v="111860"/>
    <x v="7"/>
    <x v="7"/>
  </r>
  <r>
    <s v="Enterprise"/>
    <s v="United States of America"/>
    <s v="Velo"/>
    <n v="323712.5"/>
    <x v="7"/>
    <x v="7"/>
  </r>
  <r>
    <s v="Channel Partners"/>
    <s v="Mexico"/>
    <s v="Carretera"/>
    <n v="8113.32"/>
    <x v="7"/>
    <x v="7"/>
  </r>
  <r>
    <s v="Small Business"/>
    <s v="France"/>
    <s v="VTT"/>
    <n v="267561"/>
    <x v="7"/>
    <x v="7"/>
  </r>
  <r>
    <s v="Small Business"/>
    <s v="Mexico"/>
    <s v="VTT"/>
    <n v="766413"/>
    <x v="7"/>
    <x v="7"/>
  </r>
  <r>
    <s v="Government"/>
    <s v="Canada"/>
    <s v="Montana"/>
    <n v="3142.7200000000003"/>
    <x v="7"/>
    <x v="7"/>
  </r>
  <r>
    <s v="Small Business"/>
    <s v="Germany"/>
    <s v="VTT"/>
    <n v="725907"/>
    <x v="7"/>
    <x v="7"/>
  </r>
  <r>
    <s v="Government"/>
    <s v="Canada"/>
    <s v="Amarilla"/>
    <n v="705600"/>
    <x v="7"/>
    <x v="7"/>
  </r>
  <r>
    <s v="Channel Partners"/>
    <s v="Canada"/>
    <s v="Carretera"/>
    <n v="20687.16"/>
    <x v="7"/>
    <x v="7"/>
  </r>
  <r>
    <s v="Government"/>
    <s v="United States of America"/>
    <s v="Amarilla"/>
    <n v="83160"/>
    <x v="7"/>
    <x v="7"/>
  </r>
  <r>
    <s v="Government"/>
    <s v="United States of America"/>
    <s v="Montana"/>
    <n v="7904.82"/>
    <x v="7"/>
    <x v="7"/>
  </r>
  <r>
    <s v="Government"/>
    <s v="United States of America"/>
    <s v="Paseo"/>
    <n v="45953.4"/>
    <x v="7"/>
    <x v="7"/>
  </r>
  <r>
    <s v="Government"/>
    <s v="Germany"/>
    <s v="Paseo"/>
    <n v="47119.199999999997"/>
    <x v="7"/>
    <x v="7"/>
  </r>
  <r>
    <s v="Government"/>
    <s v="France"/>
    <s v="Montana"/>
    <n v="1763.8600000000001"/>
    <x v="7"/>
    <x v="7"/>
  </r>
  <r>
    <s v="Midmarket"/>
    <s v="Germany"/>
    <s v="Paseo"/>
    <n v="3586.2"/>
    <x v="7"/>
    <x v="7"/>
  </r>
  <r>
    <s v="Government"/>
    <s v="Mexico"/>
    <s v="Paseo"/>
    <n v="4472"/>
    <x v="7"/>
    <x v="7"/>
  </r>
  <r>
    <s v="Enterprise"/>
    <s v="Mexico"/>
    <s v="Velo"/>
    <n v="169312.5"/>
    <x v="7"/>
    <x v="7"/>
  </r>
  <r>
    <s v="Government"/>
    <s v="Mexico"/>
    <s v="Montana"/>
    <n v="8139.6"/>
    <x v="7"/>
    <x v="7"/>
  </r>
  <r>
    <s v="Midmarket"/>
    <s v="Germany"/>
    <s v="Montana"/>
    <n v="13815"/>
    <x v="8"/>
    <x v="8"/>
  </r>
  <r>
    <s v="Channel Partners"/>
    <s v="Germany"/>
    <s v="Velo"/>
    <n v="25932"/>
    <x v="8"/>
    <x v="8"/>
  </r>
  <r>
    <s v="Government"/>
    <s v="Canada"/>
    <s v="VTT"/>
    <n v="9189.18"/>
    <x v="8"/>
    <x v="8"/>
  </r>
  <r>
    <s v="Government"/>
    <s v="Mexico"/>
    <s v="Carretera"/>
    <n v="419265"/>
    <x v="8"/>
    <x v="8"/>
  </r>
  <r>
    <s v="Midmarket"/>
    <s v="Mexico"/>
    <s v="Montana"/>
    <n v="32877.9"/>
    <x v="8"/>
    <x v="8"/>
  </r>
  <r>
    <s v="Government"/>
    <s v="Germany"/>
    <s v="VTT"/>
    <n v="1822.59"/>
    <x v="8"/>
    <x v="8"/>
  </r>
  <r>
    <s v="Small Business"/>
    <s v="Germany"/>
    <s v="Amarilla"/>
    <n v="76146"/>
    <x v="8"/>
    <x v="8"/>
  </r>
  <r>
    <s v="Small Business"/>
    <s v="Mexico"/>
    <s v="Amarilla"/>
    <n v="323694"/>
    <x v="8"/>
    <x v="8"/>
  </r>
  <r>
    <s v="Enterprise"/>
    <s v="Canada"/>
    <s v="Paseo"/>
    <n v="215097.5"/>
    <x v="8"/>
    <x v="8"/>
  </r>
  <r>
    <s v="Midmarket"/>
    <s v="Canada"/>
    <s v="Montana"/>
    <n v="28324.799999999999"/>
    <x v="8"/>
    <x v="8"/>
  </r>
  <r>
    <s v="Enterprise"/>
    <s v="Germany"/>
    <s v="Paseo"/>
    <n v="95400"/>
    <x v="8"/>
    <x v="8"/>
  </r>
  <r>
    <s v="Channel Partners"/>
    <s v="United States of America"/>
    <s v="Velo"/>
    <n v="16876.8"/>
    <x v="8"/>
    <x v="8"/>
  </r>
  <r>
    <s v="Enterprise"/>
    <s v="United States of America"/>
    <s v="Paseo"/>
    <n v="355300"/>
    <x v="8"/>
    <x v="8"/>
  </r>
  <r>
    <s v="Enterprise"/>
    <s v="France"/>
    <s v="Paseo"/>
    <n v="283218.75"/>
    <x v="8"/>
    <x v="8"/>
  </r>
  <r>
    <s v="Government"/>
    <s v="United States of America"/>
    <s v="Carretera"/>
    <n v="573205.5"/>
    <x v="8"/>
    <x v="8"/>
  </r>
  <r>
    <s v="Midmarket"/>
    <s v="France"/>
    <s v="Montana"/>
    <n v="34513.800000000003"/>
    <x v="8"/>
    <x v="8"/>
  </r>
  <r>
    <s v="Enterprise"/>
    <s v="Mexico"/>
    <s v="Paseo"/>
    <n v="128110"/>
    <x v="8"/>
    <x v="8"/>
  </r>
  <r>
    <s v="Channel Partners"/>
    <s v="Canada"/>
    <s v="Velo"/>
    <n v="6601.92"/>
    <x v="8"/>
    <x v="8"/>
  </r>
  <r>
    <s v="Government"/>
    <s v="United States of America"/>
    <s v="Paseo"/>
    <n v="17708.599999999999"/>
    <x v="8"/>
    <x v="8"/>
  </r>
  <r>
    <s v="Channel Partners"/>
    <s v="France"/>
    <s v="Velo"/>
    <n v="21479.64"/>
    <x v="8"/>
    <x v="8"/>
  </r>
  <r>
    <s v="Government"/>
    <s v="France"/>
    <s v="Paseo"/>
    <n v="35172"/>
    <x v="8"/>
    <x v="8"/>
  </r>
  <r>
    <s v="Small Business"/>
    <s v="United States of America"/>
    <s v="Amarilla"/>
    <n v="808110"/>
    <x v="8"/>
    <x v="8"/>
  </r>
  <r>
    <s v="Government"/>
    <s v="United States of America"/>
    <s v="VTT"/>
    <n v="9837.17"/>
    <x v="8"/>
    <x v="8"/>
  </r>
  <r>
    <s v="Government"/>
    <s v="Germany"/>
    <s v="Carretera"/>
    <n v="246708"/>
    <x v="8"/>
    <x v="8"/>
  </r>
  <r>
    <s v="Government"/>
    <s v="Mexico"/>
    <s v="Paseo"/>
    <n v="19971.599999999999"/>
    <x v="8"/>
    <x v="8"/>
  </r>
  <r>
    <s v="Midmarket"/>
    <s v="United States of America"/>
    <s v="Montana"/>
    <n v="8936.4"/>
    <x v="8"/>
    <x v="8"/>
  </r>
  <r>
    <s v="Government"/>
    <s v="France"/>
    <s v="VTT"/>
    <n v="9184.56"/>
    <x v="8"/>
    <x v="8"/>
  </r>
  <r>
    <s v="Government"/>
    <s v="Canada"/>
    <s v="Carretera"/>
    <n v="281053.5"/>
    <x v="8"/>
    <x v="8"/>
  </r>
  <r>
    <s v="Government"/>
    <s v="France"/>
    <s v="Carretera"/>
    <n v="545055"/>
    <x v="8"/>
    <x v="8"/>
  </r>
  <r>
    <s v="Government"/>
    <s v="Canada"/>
    <s v="Paseo"/>
    <n v="41761.599999999999"/>
    <x v="8"/>
    <x v="8"/>
  </r>
  <r>
    <s v="Government"/>
    <s v="Mexico"/>
    <s v="VTT"/>
    <n v="17476.060000000001"/>
    <x v="8"/>
    <x v="8"/>
  </r>
  <r>
    <s v="Small Business"/>
    <s v="Canada"/>
    <s v="Amarilla"/>
    <n v="229104"/>
    <x v="8"/>
    <x v="8"/>
  </r>
  <r>
    <s v="Government"/>
    <s v="Germany"/>
    <s v="Paseo"/>
    <n v="19686"/>
    <x v="8"/>
    <x v="8"/>
  </r>
  <r>
    <s v="Channel Partners"/>
    <s v="Mexico"/>
    <s v="Velo"/>
    <n v="5100"/>
    <x v="8"/>
    <x v="8"/>
  </r>
  <r>
    <s v="Small Business"/>
    <s v="France"/>
    <s v="Amarilla"/>
    <n v="631125"/>
    <x v="8"/>
    <x v="8"/>
  </r>
  <r>
    <s v="Channel Partners"/>
    <s v="Germany"/>
    <s v="VTT"/>
    <n v="34056"/>
    <x v="9"/>
    <x v="9"/>
  </r>
  <r>
    <s v="Channel Partners"/>
    <s v="United States of America"/>
    <s v="Amarilla"/>
    <n v="23436"/>
    <x v="9"/>
    <x v="9"/>
  </r>
  <r>
    <s v="Enterprise"/>
    <s v="Germany"/>
    <s v="Amarilla"/>
    <n v="527437.5"/>
    <x v="9"/>
    <x v="9"/>
  </r>
  <r>
    <s v="Small Business"/>
    <s v="United States of America"/>
    <s v="Montana"/>
    <n v="683397"/>
    <x v="9"/>
    <x v="9"/>
  </r>
  <r>
    <s v="Government"/>
    <s v="United States of America"/>
    <s v="Paseo"/>
    <n v="31133.024999999998"/>
    <x v="9"/>
    <x v="9"/>
  </r>
  <r>
    <s v="Government"/>
    <s v="France"/>
    <s v="Velo"/>
    <n v="76507.200000000012"/>
    <x v="9"/>
    <x v="9"/>
  </r>
  <r>
    <s v="Government"/>
    <s v="Canada"/>
    <s v="VTT"/>
    <n v="326922.75"/>
    <x v="9"/>
    <x v="9"/>
  </r>
  <r>
    <s v="Enterprise"/>
    <s v="Canada"/>
    <s v="Carretera"/>
    <n v="90956.25"/>
    <x v="9"/>
    <x v="9"/>
  </r>
  <r>
    <s v="Enterprise"/>
    <s v="France"/>
    <s v="Carretera"/>
    <n v="514524.375"/>
    <x v="9"/>
    <x v="9"/>
  </r>
  <r>
    <s v="Government"/>
    <s v="Germany"/>
    <s v="Carretera"/>
    <n v="50052"/>
    <x v="9"/>
    <x v="9"/>
  </r>
  <r>
    <s v="Channel Partners"/>
    <s v="Mexico"/>
    <s v="VTT"/>
    <n v="22302.240000000002"/>
    <x v="9"/>
    <x v="9"/>
  </r>
  <r>
    <s v="Government"/>
    <s v="Canada"/>
    <s v="Velo"/>
    <n v="74699.700000000012"/>
    <x v="9"/>
    <x v="9"/>
  </r>
  <r>
    <s v="Small Business"/>
    <s v="Germany"/>
    <s v="Paseo"/>
    <n v="407376"/>
    <x v="9"/>
    <x v="9"/>
  </r>
  <r>
    <s v="Enterprise"/>
    <s v="Mexico"/>
    <s v="Amarilla"/>
    <n v="128880"/>
    <x v="9"/>
    <x v="9"/>
  </r>
  <r>
    <s v="Small Business"/>
    <s v="Mexico"/>
    <s v="Paseo"/>
    <n v="457995"/>
    <x v="9"/>
    <x v="9"/>
  </r>
  <r>
    <s v="Midmarket"/>
    <s v="France"/>
    <s v="Paseo"/>
    <n v="53594.100000000006"/>
    <x v="9"/>
    <x v="9"/>
  </r>
  <r>
    <s v="Government"/>
    <s v="Mexico"/>
    <s v="Montana"/>
    <n v="322420"/>
    <x v="9"/>
    <x v="9"/>
  </r>
  <r>
    <s v="Channel Partners"/>
    <s v="France"/>
    <s v="VTT"/>
    <n v="19401.66"/>
    <x v="9"/>
    <x v="9"/>
  </r>
  <r>
    <s v="Government"/>
    <s v="Germany"/>
    <s v="Paseo"/>
    <n v="8107.96"/>
    <x v="9"/>
    <x v="9"/>
  </r>
  <r>
    <s v="Government"/>
    <s v="France"/>
    <s v="VTT"/>
    <n v="184989"/>
    <x v="9"/>
    <x v="9"/>
  </r>
  <r>
    <s v="Small Business"/>
    <s v="Canada"/>
    <s v="Montana"/>
    <n v="1038082.5"/>
    <x v="9"/>
    <x v="9"/>
  </r>
  <r>
    <s v="Midmarket"/>
    <s v="United States of America"/>
    <s v="Paseo"/>
    <n v="50163.75"/>
    <x v="9"/>
    <x v="9"/>
  </r>
  <r>
    <s v="Government"/>
    <s v="United States of America"/>
    <s v="VTT"/>
    <n v="430452.75"/>
    <x v="9"/>
    <x v="9"/>
  </r>
  <r>
    <s v="Midmarket"/>
    <s v="Mexico"/>
    <s v="Velo"/>
    <n v="35872.199999999997"/>
    <x v="9"/>
    <x v="9"/>
  </r>
  <r>
    <s v="Enterprise"/>
    <s v="United States of America"/>
    <s v="Carretera"/>
    <n v="387618.75"/>
    <x v="9"/>
    <x v="9"/>
  </r>
  <r>
    <s v="Midmarket"/>
    <s v="Germany"/>
    <s v="Velo"/>
    <n v="6885"/>
    <x v="9"/>
    <x v="9"/>
  </r>
  <r>
    <s v="Channel Partners"/>
    <s v="Canada"/>
    <s v="Amarilla"/>
    <n v="38021.399999999994"/>
    <x v="9"/>
    <x v="9"/>
  </r>
  <r>
    <s v="Government"/>
    <s v="France"/>
    <s v="Paseo"/>
    <n v="15774.36"/>
    <x v="9"/>
    <x v="9"/>
  </r>
  <r>
    <s v="Small Business"/>
    <s v="France"/>
    <s v="Montana"/>
    <n v="468072"/>
    <x v="9"/>
    <x v="9"/>
  </r>
  <r>
    <s v="Government"/>
    <s v="Mexico"/>
    <s v="Carretera"/>
    <n v="44358.8"/>
    <x v="9"/>
    <x v="9"/>
  </r>
  <r>
    <s v="Government"/>
    <s v="Germany"/>
    <s v="Montana"/>
    <n v="360899"/>
    <x v="9"/>
    <x v="9"/>
  </r>
  <r>
    <s v="Government"/>
    <s v="United States of America"/>
    <s v="Velo"/>
    <n v="10423.200000000001"/>
    <x v="9"/>
    <x v="9"/>
  </r>
  <r>
    <s v="Midmarket"/>
    <s v="Canada"/>
    <s v="Paseo"/>
    <n v="20578.5"/>
    <x v="9"/>
    <x v="9"/>
  </r>
  <r>
    <s v="Government"/>
    <s v="Mexico"/>
    <s v="Paseo"/>
    <n v="15083.25"/>
    <x v="9"/>
    <x v="9"/>
  </r>
  <r>
    <s v="Government"/>
    <s v="Canada"/>
    <s v="Paseo"/>
    <n v="4301.8500000000004"/>
    <x v="9"/>
    <x v="9"/>
  </r>
  <r>
    <s v="Government"/>
    <s v="France"/>
    <s v="Paseo"/>
    <n v="7137.9"/>
    <x v="10"/>
    <x v="10"/>
  </r>
  <r>
    <s v="Government"/>
    <s v="Mexico"/>
    <s v="Velo"/>
    <n v="2508.66"/>
    <x v="10"/>
    <x v="10"/>
  </r>
  <r>
    <s v="Small Business"/>
    <s v="France"/>
    <s v="Paseo"/>
    <n v="269892"/>
    <x v="10"/>
    <x v="10"/>
  </r>
  <r>
    <s v="Small Business"/>
    <s v="Germany"/>
    <s v="Paseo"/>
    <n v="508032"/>
    <x v="10"/>
    <x v="10"/>
  </r>
  <r>
    <s v="Enterprise"/>
    <s v="Germany"/>
    <s v="Amarilla"/>
    <n v="278810"/>
    <x v="10"/>
    <x v="10"/>
  </r>
  <r>
    <s v="Government"/>
    <s v="Canada"/>
    <s v="Carretera"/>
    <n v="16121.4"/>
    <x v="10"/>
    <x v="10"/>
  </r>
  <r>
    <s v="Small Business"/>
    <s v="United States of America"/>
    <s v="Paseo"/>
    <n v="840384"/>
    <x v="10"/>
    <x v="10"/>
  </r>
  <r>
    <s v="Channel Partners"/>
    <s v="France"/>
    <s v="VTT"/>
    <n v="9976.32"/>
    <x v="10"/>
    <x v="10"/>
  </r>
  <r>
    <s v="Government"/>
    <s v="France"/>
    <s v="Carretera"/>
    <n v="29697"/>
    <x v="10"/>
    <x v="10"/>
  </r>
  <r>
    <s v="Government"/>
    <s v="United States of America"/>
    <s v="Paseo"/>
    <n v="15474.55"/>
    <x v="10"/>
    <x v="10"/>
  </r>
  <r>
    <s v="Government"/>
    <s v="Germany"/>
    <s v="Montana"/>
    <n v="480340"/>
    <x v="10"/>
    <x v="10"/>
  </r>
  <r>
    <s v="Midmarket"/>
    <s v="Germany"/>
    <s v="Velo"/>
    <n v="21573"/>
    <x v="10"/>
    <x v="10"/>
  </r>
  <r>
    <s v="Midmarket"/>
    <s v="Canada"/>
    <s v="Velo"/>
    <n v="17604.900000000001"/>
    <x v="10"/>
    <x v="10"/>
  </r>
  <r>
    <s v="Small Business"/>
    <s v="Canada"/>
    <s v="Paseo"/>
    <n v="474858"/>
    <x v="10"/>
    <x v="10"/>
  </r>
  <r>
    <s v="Enterprise"/>
    <s v="Canada"/>
    <s v="Amarilla"/>
    <n v="191231.25"/>
    <x v="10"/>
    <x v="10"/>
  </r>
  <r>
    <s v="Government"/>
    <s v="Canada"/>
    <s v="Paseo"/>
    <n v="1655.08"/>
    <x v="10"/>
    <x v="10"/>
  </r>
  <r>
    <s v="Government"/>
    <s v="Germany"/>
    <s v="Paseo"/>
    <n v="7051.8"/>
    <x v="10"/>
    <x v="10"/>
  </r>
  <r>
    <s v="Government"/>
    <s v="France"/>
    <s v="Montana"/>
    <n v="530621"/>
    <x v="10"/>
    <x v="10"/>
  </r>
  <r>
    <s v="Midmarket"/>
    <s v="Mexico"/>
    <s v="Velo"/>
    <n v="3344.25"/>
    <x v="10"/>
    <x v="10"/>
  </r>
  <r>
    <s v="Channel Partners"/>
    <s v="Germany"/>
    <s v="VTT"/>
    <n v="9609.6"/>
    <x v="10"/>
    <x v="10"/>
  </r>
  <r>
    <s v="Government"/>
    <s v="Germany"/>
    <s v="Carretera"/>
    <n v="12066.6"/>
    <x v="10"/>
    <x v="10"/>
  </r>
  <r>
    <s v="Government"/>
    <s v="United States of America"/>
    <s v="Montana"/>
    <n v="728595"/>
    <x v="10"/>
    <x v="10"/>
  </r>
  <r>
    <s v="Small Business"/>
    <s v="Mexico"/>
    <s v="Paseo"/>
    <n v="159570"/>
    <x v="10"/>
    <x v="10"/>
  </r>
  <r>
    <s v="Midmarket"/>
    <s v="United States of America"/>
    <s v="Velo"/>
    <n v="10665"/>
    <x v="10"/>
    <x v="10"/>
  </r>
  <r>
    <s v="Enterprise"/>
    <s v="Mexico"/>
    <s v="VTT"/>
    <n v="38362.5"/>
    <x v="10"/>
    <x v="10"/>
  </r>
  <r>
    <s v="Government"/>
    <s v="Mexico"/>
    <s v="Amarilla"/>
    <n v="36702"/>
    <x v="10"/>
    <x v="10"/>
  </r>
  <r>
    <s v="Enterprise"/>
    <s v="France"/>
    <s v="Amarilla"/>
    <n v="159421.25"/>
    <x v="10"/>
    <x v="10"/>
  </r>
  <r>
    <s v="Channel Partners"/>
    <s v="Canada"/>
    <s v="VTT"/>
    <n v="22271.040000000001"/>
    <x v="10"/>
    <x v="10"/>
  </r>
  <r>
    <s v="Channel Partners"/>
    <s v="Mexico"/>
    <s v="Montana"/>
    <n v="28100.16"/>
    <x v="10"/>
    <x v="10"/>
  </r>
  <r>
    <s v="Government"/>
    <s v="United States of America"/>
    <s v="Carretera"/>
    <n v="29979.599999999999"/>
    <x v="10"/>
    <x v="10"/>
  </r>
  <r>
    <s v="Government"/>
    <s v="Canada"/>
    <s v="Montana"/>
    <n v="60200"/>
    <x v="10"/>
    <x v="10"/>
  </r>
  <r>
    <s v="Enterprise"/>
    <s v="United States of America"/>
    <s v="Amarilla"/>
    <n v="305730"/>
    <x v="10"/>
    <x v="10"/>
  </r>
  <r>
    <s v="Government"/>
    <s v="Mexico"/>
    <s v="Paseo"/>
    <n v="848172.5"/>
    <x v="10"/>
    <x v="10"/>
  </r>
  <r>
    <s v="Midmarket"/>
    <s v="France"/>
    <s v="Velo"/>
    <n v="36031.5"/>
    <x v="10"/>
    <x v="10"/>
  </r>
  <r>
    <s v="Channel Partners"/>
    <s v="United States of America"/>
    <s v="VTT"/>
    <n v="18421.2"/>
    <x v="10"/>
    <x v="10"/>
  </r>
  <r>
    <s v="Midmarket"/>
    <s v="France"/>
    <s v="Carretera"/>
    <n v="32670"/>
    <x v="11"/>
    <x v="11"/>
  </r>
  <r>
    <s v="Midmarket"/>
    <s v="Germany"/>
    <s v="Carretera"/>
    <n v="13320"/>
    <x v="11"/>
    <x v="11"/>
  </r>
  <r>
    <s v="Midmarket"/>
    <s v="Mexico"/>
    <s v="Carretera"/>
    <n v="37050"/>
    <x v="11"/>
    <x v="11"/>
  </r>
  <r>
    <s v="Channel Partners"/>
    <s v="Canada"/>
    <s v="Montana"/>
    <n v="30216"/>
    <x v="11"/>
    <x v="11"/>
  </r>
  <r>
    <s v="Government"/>
    <s v="France"/>
    <s v="Montana"/>
    <n v="37980"/>
    <x v="11"/>
    <x v="11"/>
  </r>
  <r>
    <s v="Channel Partners"/>
    <s v="Germany"/>
    <s v="Montana"/>
    <n v="18540"/>
    <x v="11"/>
    <x v="11"/>
  </r>
  <r>
    <s v="Midmarket"/>
    <s v="Mexico"/>
    <s v="Montana"/>
    <n v="37050"/>
    <x v="11"/>
    <x v="11"/>
  </r>
  <r>
    <s v="Channel Partners"/>
    <s v="Canada"/>
    <s v="Paseo"/>
    <n v="30216"/>
    <x v="11"/>
    <x v="11"/>
  </r>
  <r>
    <s v="Government"/>
    <s v="Germany"/>
    <s v="Paseo"/>
    <n v="352100"/>
    <x v="11"/>
    <x v="11"/>
  </r>
  <r>
    <s v="Government"/>
    <s v="Germany"/>
    <s v="Velo"/>
    <n v="352100"/>
    <x v="11"/>
    <x v="11"/>
  </r>
  <r>
    <s v="Channel Partners"/>
    <s v="Germany"/>
    <s v="Velo"/>
    <n v="18540"/>
    <x v="11"/>
    <x v="11"/>
  </r>
  <r>
    <s v="Midmarket"/>
    <s v="France"/>
    <s v="VTT"/>
    <n v="32670"/>
    <x v="11"/>
    <x v="11"/>
  </r>
  <r>
    <s v="Midmarket"/>
    <s v="Germany"/>
    <s v="VTT"/>
    <n v="13320"/>
    <x v="11"/>
    <x v="11"/>
  </r>
  <r>
    <s v="Government"/>
    <s v="France"/>
    <s v="Amarilla"/>
    <n v="37980"/>
    <x v="11"/>
    <x v="11"/>
  </r>
  <r>
    <s v="Enterprise"/>
    <s v="United States of America"/>
    <s v="Paseo"/>
    <n v="89966.25"/>
    <x v="11"/>
    <x v="11"/>
  </r>
  <r>
    <s v="Enterprise"/>
    <s v="France"/>
    <s v="Paseo"/>
    <n v="97391.25"/>
    <x v="11"/>
    <x v="11"/>
  </r>
  <r>
    <s v="Enterprise"/>
    <s v="United States of America"/>
    <s v="VTT"/>
    <n v="89966.25"/>
    <x v="11"/>
    <x v="11"/>
  </r>
  <r>
    <s v="Enterprise"/>
    <s v="France"/>
    <s v="VTT"/>
    <n v="97391.25"/>
    <x v="11"/>
    <x v="11"/>
  </r>
  <r>
    <s v="Channel Partners"/>
    <s v="United States of America"/>
    <s v="Montana"/>
    <n v="13429.92"/>
    <x v="11"/>
    <x v="11"/>
  </r>
  <r>
    <s v="Channel Partners"/>
    <s v="United States of America"/>
    <s v="Paseo"/>
    <n v="13429.92"/>
    <x v="11"/>
    <x v="11"/>
  </r>
  <r>
    <s v="Enterprise"/>
    <s v="Mexico"/>
    <s v="Paseo"/>
    <n v="81095"/>
    <x v="11"/>
    <x v="11"/>
  </r>
  <r>
    <s v="Enterprise"/>
    <s v="Mexico"/>
    <s v="VTT"/>
    <n v="81095"/>
    <x v="11"/>
    <x v="11"/>
  </r>
  <r>
    <s v="Small Business"/>
    <s v="Germany"/>
    <s v="Carretera"/>
    <n v="200499"/>
    <x v="11"/>
    <x v="11"/>
  </r>
  <r>
    <s v="Channel Partners"/>
    <s v="France"/>
    <s v="Montana"/>
    <n v="22127.64"/>
    <x v="11"/>
    <x v="11"/>
  </r>
  <r>
    <s v="Channel Partners"/>
    <s v="France"/>
    <s v="Paseo"/>
    <n v="22127.64"/>
    <x v="11"/>
    <x v="11"/>
  </r>
  <r>
    <s v="Small Business"/>
    <s v="Germany"/>
    <s v="Paseo"/>
    <n v="200499"/>
    <x v="11"/>
    <x v="11"/>
  </r>
  <r>
    <s v="Enterprise"/>
    <s v="Germany"/>
    <s v="Paseo"/>
    <n v="190362.5"/>
    <x v="11"/>
    <x v="11"/>
  </r>
  <r>
    <s v="Enterprise"/>
    <s v="Germany"/>
    <s v="VTT"/>
    <n v="190362.5"/>
    <x v="11"/>
    <x v="11"/>
  </r>
  <r>
    <s v="Small Business"/>
    <s v="United States of America"/>
    <s v="Carretera"/>
    <n v="282435"/>
    <x v="11"/>
    <x v="11"/>
  </r>
  <r>
    <s v="Small Business"/>
    <s v="United States of America"/>
    <s v="Paseo"/>
    <n v="282435"/>
    <x v="11"/>
    <x v="11"/>
  </r>
  <r>
    <s v="Government"/>
    <s v="United States of America"/>
    <s v="Paseo"/>
    <n v="200165"/>
    <x v="11"/>
    <x v="11"/>
  </r>
  <r>
    <s v="Government"/>
    <s v="United States of America"/>
    <s v="Velo"/>
    <n v="200165"/>
    <x v="11"/>
    <x v="11"/>
  </r>
  <r>
    <s v="Midmarket"/>
    <s v="Canada"/>
    <s v="Carretera"/>
    <n v="40100.400000000001"/>
    <x v="11"/>
    <x v="11"/>
  </r>
  <r>
    <s v="Government"/>
    <s v="France"/>
    <s v="Paseo"/>
    <n v="492184"/>
    <x v="11"/>
    <x v="11"/>
  </r>
  <r>
    <s v="Government"/>
    <s v="France"/>
    <s v="Velo"/>
    <n v="492184"/>
    <x v="11"/>
    <x v="11"/>
  </r>
  <r>
    <s v="Government"/>
    <s v="Mexico"/>
    <s v="Velo"/>
    <n v="9856.84"/>
    <x v="11"/>
    <x v="11"/>
  </r>
  <r>
    <s v="Midmarket"/>
    <s v="Canada"/>
    <s v="VTT"/>
    <n v="40100.400000000001"/>
    <x v="11"/>
    <x v="11"/>
  </r>
  <r>
    <s v="Government"/>
    <s v="Mexico"/>
    <s v="VTT"/>
    <n v="9856.84"/>
    <x v="11"/>
    <x v="11"/>
  </r>
  <r>
    <s v="Government"/>
    <s v="Canada"/>
    <s v="Velo"/>
    <n v="7388.85"/>
    <x v="11"/>
    <x v="11"/>
  </r>
  <r>
    <s v="Government"/>
    <s v="Canada"/>
    <s v="Amarilla"/>
    <n v="7388.85"/>
    <x v="11"/>
    <x v="11"/>
  </r>
  <r>
    <s v="Small Business"/>
    <s v="France"/>
    <s v="Carretera"/>
    <n v="124992"/>
    <x v="11"/>
    <x v="11"/>
  </r>
  <r>
    <s v="Small Business"/>
    <s v="France"/>
    <s v="Paseo"/>
    <n v="124992"/>
    <x v="11"/>
    <x v="11"/>
  </r>
  <r>
    <s v="Government"/>
    <s v="United States of America"/>
    <s v="Montana"/>
    <n v="23588.799999999999"/>
    <x v="11"/>
    <x v="11"/>
  </r>
  <r>
    <s v="Government"/>
    <s v="United States of America"/>
    <s v="Amarilla"/>
    <n v="23588.799999999999"/>
    <x v="11"/>
    <x v="11"/>
  </r>
  <r>
    <s v="Government"/>
    <s v="Canada"/>
    <s v="Montana"/>
    <n v="13027.2"/>
    <x v="11"/>
    <x v="11"/>
  </r>
  <r>
    <s v="Government"/>
    <s v="Germany"/>
    <s v="Paseo"/>
    <n v="25134.400000000001"/>
    <x v="11"/>
    <x v="11"/>
  </r>
  <r>
    <s v="Small Business"/>
    <s v="Mexico"/>
    <s v="Paseo"/>
    <n v="678960"/>
    <x v="11"/>
    <x v="11"/>
  </r>
  <r>
    <s v="Government"/>
    <s v="United States of America"/>
    <s v="Velo"/>
    <n v="18721.080000000002"/>
    <x v="11"/>
    <x v="11"/>
  </r>
  <r>
    <s v="Government"/>
    <s v="Germany"/>
    <s v="Velo"/>
    <n v="15056.72"/>
    <x v="11"/>
    <x v="11"/>
  </r>
  <r>
    <s v="Government"/>
    <s v="Germany"/>
    <s v="VTT"/>
    <n v="15056.72"/>
    <x v="11"/>
    <x v="11"/>
  </r>
  <r>
    <s v="Government"/>
    <s v="Canada"/>
    <s v="Amarilla"/>
    <n v="13027.2"/>
    <x v="11"/>
    <x v="11"/>
  </r>
  <r>
    <s v="Government"/>
    <s v="United States of America"/>
    <s v="Amarilla"/>
    <n v="18721.080000000002"/>
    <x v="11"/>
    <x v="11"/>
  </r>
  <r>
    <s v="Government"/>
    <s v="Germany"/>
    <s v="Amarilla"/>
    <n v="25134.400000000001"/>
    <x v="11"/>
    <x v="11"/>
  </r>
  <r>
    <s v="Small Business"/>
    <s v="Mexico"/>
    <s v="Amarilla"/>
    <n v="678960"/>
    <x v="11"/>
    <x v="11"/>
  </r>
  <r>
    <s v="Small Business"/>
    <s v="Canada"/>
    <s v="Carretera"/>
    <n v="298662"/>
    <x v="11"/>
    <x v="11"/>
  </r>
  <r>
    <s v="Small Business"/>
    <s v="Canada"/>
    <s v="Paseo"/>
    <n v="298662"/>
    <x v="11"/>
    <x v="11"/>
  </r>
  <r>
    <s v="Government"/>
    <s v="Mexico"/>
    <s v="Paseo"/>
    <n v="18891.599999999999"/>
    <x v="11"/>
    <x v="11"/>
  </r>
  <r>
    <s v="Government"/>
    <s v="Mexico"/>
    <s v="Amarilla"/>
    <n v="18891.599999999999"/>
    <x v="11"/>
    <x v="11"/>
  </r>
  <r>
    <s v="Government"/>
    <s v="Mexico"/>
    <s v="Carretera"/>
    <n v="272888"/>
    <x v="11"/>
    <x v="11"/>
  </r>
  <r>
    <s v="Government"/>
    <s v="Mexico"/>
    <s v="Paseo"/>
    <n v="272888"/>
    <x v="11"/>
    <x v="11"/>
  </r>
  <r>
    <s v="Midmarket"/>
    <s v="United States of America"/>
    <s v="Carretera"/>
    <n v="33499.35"/>
    <x v="11"/>
    <x v="11"/>
  </r>
  <r>
    <s v="Midmarket"/>
    <s v="United States of America"/>
    <s v="VTT"/>
    <n v="33499.35"/>
    <x v="11"/>
    <x v="11"/>
  </r>
  <r>
    <s v="Channel Partners"/>
    <s v="Mexico"/>
    <s v="Montana"/>
    <n v="6305.76"/>
    <x v="11"/>
    <x v="11"/>
  </r>
  <r>
    <s v="Government"/>
    <s v="Canada"/>
    <s v="Paseo"/>
    <n v="801444"/>
    <x v="11"/>
    <x v="11"/>
  </r>
  <r>
    <s v="Enterprise"/>
    <s v="Canada"/>
    <s v="Paseo"/>
    <n v="172151.25"/>
    <x v="11"/>
    <x v="11"/>
  </r>
  <r>
    <s v="Government"/>
    <s v="Canada"/>
    <s v="Velo"/>
    <n v="801444"/>
    <x v="11"/>
    <x v="11"/>
  </r>
  <r>
    <s v="Government"/>
    <s v="France"/>
    <s v="Velo"/>
    <n v="7247.1"/>
    <x v="11"/>
    <x v="11"/>
  </r>
  <r>
    <s v="Channel Partners"/>
    <s v="Mexico"/>
    <s v="Velo"/>
    <n v="6305.76"/>
    <x v="11"/>
    <x v="11"/>
  </r>
  <r>
    <s v="Enterprise"/>
    <s v="Canada"/>
    <s v="VTT"/>
    <n v="172151.25"/>
    <x v="11"/>
    <x v="11"/>
  </r>
  <r>
    <s v="Government"/>
    <s v="France"/>
    <s v="Amarilla"/>
    <n v="7247.1"/>
    <x v="11"/>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972724-6317-42D6-BF74-37B49927DDFE}"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D4:E19" firstHeaderRow="1" firstDataRow="1" firstDataCol="1"/>
  <pivotFields count="12">
    <pivotField showAll="0"/>
    <pivotField showAll="0"/>
    <pivotField showAll="0"/>
    <pivotField dataField="1" numFmtId="44" showAll="0"/>
    <pivotField numFmtId="14" multipleItemSelectionAllowed="1" showAll="0">
      <items count="13">
        <item x="2"/>
        <item x="3"/>
        <item x="4"/>
        <item x="5"/>
        <item x="6"/>
        <item x="7"/>
        <item x="8"/>
        <item x="9"/>
        <item x="10"/>
        <item x="11"/>
        <item x="0"/>
        <item x="1"/>
        <item t="default"/>
      </items>
    </pivotField>
    <pivotField numFmtId="165" showAll="0">
      <items count="13">
        <item x="2"/>
        <item x="3"/>
        <item x="4"/>
        <item x="5"/>
        <item x="6"/>
        <item x="7"/>
        <item x="8"/>
        <item x="9"/>
        <item x="10"/>
        <item x="11"/>
        <item x="0"/>
        <item x="1"/>
        <item t="default"/>
      </items>
    </pivotField>
    <pivotField axis="axisRow" showAll="0" sortType="ascending">
      <items count="15">
        <item sd="0" x="7"/>
        <item sd="0" x="8"/>
        <item sd="0" x="9"/>
        <item sd="0" x="10"/>
        <item sd="0" x="11"/>
        <item sd="0" x="12"/>
        <item sd="0" x="1"/>
        <item sd="0" x="2"/>
        <item sd="0" x="3"/>
        <item sd="0" x="4"/>
        <item sd="0" x="5"/>
        <item sd="0" x="6"/>
        <item sd="0" x="0"/>
        <item sd="0" x="13"/>
        <item t="default"/>
      </items>
    </pivotField>
    <pivotField showAll="0">
      <items count="7">
        <item sd="0" x="1"/>
        <item sd="0" x="2"/>
        <item sd="0" x="3"/>
        <item sd="0" x="4"/>
        <item x="0"/>
        <item x="5"/>
        <item t="default"/>
      </items>
    </pivotField>
    <pivotField axis="axisRow" showAll="0">
      <items count="5">
        <item x="1"/>
        <item x="2"/>
        <item x="0"/>
        <item x="3"/>
        <item t="default"/>
      </items>
    </pivotField>
    <pivotField showAll="0">
      <items count="15">
        <item x="0"/>
        <item x="1"/>
        <item x="2"/>
        <item x="3"/>
        <item x="4"/>
        <item x="5"/>
        <item x="6"/>
        <item x="7"/>
        <item x="8"/>
        <item x="9"/>
        <item x="10"/>
        <item x="11"/>
        <item x="12"/>
        <item x="13"/>
        <item t="default"/>
      </items>
    </pivotField>
    <pivotField showAll="0">
      <items count="7">
        <item x="1"/>
        <item x="2"/>
        <item x="3"/>
        <item x="4"/>
        <item x="0"/>
        <item x="5"/>
        <item t="default"/>
      </items>
    </pivotField>
    <pivotField showAll="0">
      <items count="5">
        <item x="1"/>
        <item x="2"/>
        <item x="0"/>
        <item x="3"/>
        <item t="default"/>
      </items>
    </pivotField>
  </pivotFields>
  <rowFields count="2">
    <field x="8"/>
    <field x="6"/>
  </rowFields>
  <rowItems count="15">
    <i>
      <x/>
    </i>
    <i r="1">
      <x/>
    </i>
    <i r="1">
      <x v="1"/>
    </i>
    <i r="1">
      <x v="2"/>
    </i>
    <i r="1">
      <x v="3"/>
    </i>
    <i r="1">
      <x v="4"/>
    </i>
    <i r="1">
      <x v="5"/>
    </i>
    <i>
      <x v="1"/>
    </i>
    <i r="1">
      <x v="6"/>
    </i>
    <i r="1">
      <x v="7"/>
    </i>
    <i r="1">
      <x v="8"/>
    </i>
    <i r="1">
      <x v="9"/>
    </i>
    <i r="1">
      <x v="10"/>
    </i>
    <i r="1">
      <x v="11"/>
    </i>
    <i t="grand">
      <x/>
    </i>
  </rowItems>
  <colItems count="1">
    <i/>
  </colItems>
  <dataFields count="1">
    <dataField name="Sum of  Sales" fld="3" baseField="0" baseItem="0" numFmtId="3"/>
  </dataFields>
  <formats count="2">
    <format dxfId="16">
      <pivotArea outline="0" collapsedLevelsAreSubtotals="1" fieldPosition="0"/>
    </format>
    <format dxfId="15">
      <pivotArea outline="0" fieldPosition="0">
        <references count="1">
          <reference field="4294967294" count="1">
            <x v="0"/>
          </reference>
        </references>
      </pivotArea>
    </format>
  </formats>
  <chartFormats count="3">
    <chartFormat chart="5" format="2" series="1">
      <pivotArea type="data" outline="0" fieldPosition="0">
        <references count="1">
          <reference field="4294967294" count="1" selected="0">
            <x v="0"/>
          </reference>
        </references>
      </pivotArea>
    </chartFormat>
    <chartFormat chart="7" format="4" series="1">
      <pivotArea type="data" outline="0" fieldPosition="0">
        <references count="1">
          <reference field="4294967294" count="1" selected="0">
            <x v="0"/>
          </reference>
        </references>
      </pivotArea>
    </chartFormat>
    <chartFormat chart="9"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DD77B18-EA55-4FEE-9969-D740CC01B361}" name="PivotTable1" cacheId="1" applyNumberFormats="0" applyBorderFormats="0" applyFontFormats="0" applyPatternFormats="0" applyAlignmentFormats="0" applyWidthHeightFormats="1" dataCaption="Values" updatedVersion="8" minRefreshableVersion="3" itemPrintTitles="1" createdVersion="8" indent="0" outline="1" outlineData="1" multipleFieldFilters="0" chartFormat="8">
  <location ref="E24:F39" firstHeaderRow="1" firstDataRow="1" firstDataCol="1"/>
  <pivotFields count="12">
    <pivotField showAll="0"/>
    <pivotField showAll="0"/>
    <pivotField showAll="0"/>
    <pivotField dataField="1" numFmtId="44" showAll="0"/>
    <pivotField numFmtId="14" multipleItemSelectionAllowed="1" showAll="0">
      <items count="13">
        <item x="2"/>
        <item x="3"/>
        <item x="4"/>
        <item x="5"/>
        <item x="6"/>
        <item x="7"/>
        <item x="8"/>
        <item x="9"/>
        <item x="10"/>
        <item x="11"/>
        <item x="0"/>
        <item x="1"/>
        <item t="default"/>
      </items>
    </pivotField>
    <pivotField numFmtId="165" showAll="0">
      <items count="13">
        <item x="2"/>
        <item x="3"/>
        <item x="4"/>
        <item x="5"/>
        <item x="6"/>
        <item x="7"/>
        <item x="8"/>
        <item x="9"/>
        <item x="10"/>
        <item x="11"/>
        <item x="0"/>
        <item x="1"/>
        <item t="default"/>
      </items>
    </pivotField>
    <pivotField axis="axisRow" showAll="0" sortType="ascending" defaultSubtotal="0">
      <items count="14">
        <item x="7"/>
        <item x="8"/>
        <item x="9"/>
        <item x="10"/>
        <item x="11"/>
        <item x="12"/>
        <item x="1"/>
        <item x="2"/>
        <item x="3"/>
        <item x="4"/>
        <item x="5"/>
        <item x="6"/>
        <item x="0"/>
        <item x="13"/>
      </items>
    </pivotField>
    <pivotField showAll="0" defaultSubtotal="0"/>
    <pivotField axis="axisRow" showAll="0" defaultSubtotal="0">
      <items count="4">
        <item x="1"/>
        <item x="2"/>
        <item x="0"/>
        <item x="3"/>
      </items>
    </pivotField>
    <pivotField showAll="0" defaultSubtotal="0"/>
    <pivotField showAll="0" defaultSubtotal="0"/>
    <pivotField showAll="0" defaultSubtotal="0">
      <items count="4">
        <item x="1"/>
        <item x="2"/>
        <item x="0"/>
        <item x="3"/>
      </items>
    </pivotField>
  </pivotFields>
  <rowFields count="2">
    <field x="8"/>
    <field x="6"/>
  </rowFields>
  <rowItems count="15">
    <i>
      <x/>
    </i>
    <i r="1">
      <x/>
    </i>
    <i r="1">
      <x v="1"/>
    </i>
    <i r="1">
      <x v="2"/>
    </i>
    <i r="1">
      <x v="3"/>
    </i>
    <i r="1">
      <x v="4"/>
    </i>
    <i r="1">
      <x v="5"/>
    </i>
    <i>
      <x v="1"/>
    </i>
    <i r="1">
      <x v="6"/>
    </i>
    <i r="1">
      <x v="7"/>
    </i>
    <i r="1">
      <x v="8"/>
    </i>
    <i r="1">
      <x v="9"/>
    </i>
    <i r="1">
      <x v="10"/>
    </i>
    <i r="1">
      <x v="11"/>
    </i>
    <i t="grand">
      <x/>
    </i>
  </rowItems>
  <colItems count="1">
    <i/>
  </colItems>
  <dataFields count="1">
    <dataField name="Sum of  Sales" fld="3" baseField="0" baseItem="0" numFmtId="3"/>
  </dataFields>
  <formats count="2">
    <format dxfId="12">
      <pivotArea outline="0" collapsedLevelsAreSubtotals="1" fieldPosition="0"/>
    </format>
    <format dxfId="11">
      <pivotArea outline="0" fieldPosition="0">
        <references count="1">
          <reference field="4294967294" count="1">
            <x v="0"/>
          </reference>
        </references>
      </pivotArea>
    </format>
  </formats>
  <chartFormats count="4">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 chart="7"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C7E50B8-4E6C-437E-84BA-92DC1E54B6E2}" name="PivotTable4" cacheId="1" applyNumberFormats="0" applyBorderFormats="0" applyFontFormats="0" applyPatternFormats="0" applyAlignmentFormats="0" applyWidthHeightFormats="1" dataCaption="Values" updatedVersion="8" minRefreshableVersion="3" itemPrintTitles="1" createdVersion="8" indent="0" outline="1" outlineData="1" multipleFieldFilters="0" chartFormat="13">
  <location ref="E4:F19" firstHeaderRow="1" firstDataRow="1" firstDataCol="1"/>
  <pivotFields count="12">
    <pivotField showAll="0"/>
    <pivotField showAll="0"/>
    <pivotField showAll="0"/>
    <pivotField dataField="1" numFmtId="44" showAll="0"/>
    <pivotField numFmtId="14" multipleItemSelectionAllowed="1" showAll="0">
      <items count="13">
        <item x="2"/>
        <item x="3"/>
        <item x="4"/>
        <item x="5"/>
        <item x="6"/>
        <item x="7"/>
        <item x="8"/>
        <item x="9"/>
        <item x="10"/>
        <item x="11"/>
        <item x="0"/>
        <item x="1"/>
        <item t="default"/>
      </items>
    </pivotField>
    <pivotField numFmtId="165" showAll="0">
      <items count="13">
        <item x="2"/>
        <item x="3"/>
        <item x="4"/>
        <item x="5"/>
        <item x="6"/>
        <item x="7"/>
        <item x="8"/>
        <item x="9"/>
        <item x="10"/>
        <item x="11"/>
        <item x="0"/>
        <item x="1"/>
        <item t="default"/>
      </items>
    </pivotField>
    <pivotField axis="axisRow" showAll="0" sortType="ascending" defaultSubtotal="0">
      <items count="14">
        <item x="7"/>
        <item x="8"/>
        <item x="9"/>
        <item x="10"/>
        <item x="11"/>
        <item x="12"/>
        <item x="1"/>
        <item x="2"/>
        <item x="3"/>
        <item x="4"/>
        <item x="5"/>
        <item x="6"/>
        <item x="0"/>
        <item x="13"/>
      </items>
    </pivotField>
    <pivotField showAll="0" defaultSubtotal="0"/>
    <pivotField axis="axisRow" showAll="0" defaultSubtotal="0">
      <items count="4">
        <item x="1"/>
        <item x="2"/>
        <item x="0"/>
        <item x="3"/>
      </items>
    </pivotField>
    <pivotField showAll="0" defaultSubtotal="0"/>
    <pivotField showAll="0" defaultSubtotal="0"/>
    <pivotField showAll="0" defaultSubtotal="0">
      <items count="4">
        <item x="1"/>
        <item x="2"/>
        <item x="0"/>
        <item x="3"/>
      </items>
    </pivotField>
  </pivotFields>
  <rowFields count="2">
    <field x="8"/>
    <field x="6"/>
  </rowFields>
  <rowItems count="15">
    <i>
      <x/>
    </i>
    <i r="1">
      <x/>
    </i>
    <i r="1">
      <x v="1"/>
    </i>
    <i r="1">
      <x v="2"/>
    </i>
    <i r="1">
      <x v="3"/>
    </i>
    <i r="1">
      <x v="4"/>
    </i>
    <i r="1">
      <x v="5"/>
    </i>
    <i>
      <x v="1"/>
    </i>
    <i r="1">
      <x v="6"/>
    </i>
    <i r="1">
      <x v="7"/>
    </i>
    <i r="1">
      <x v="8"/>
    </i>
    <i r="1">
      <x v="9"/>
    </i>
    <i r="1">
      <x v="10"/>
    </i>
    <i r="1">
      <x v="11"/>
    </i>
    <i t="grand">
      <x/>
    </i>
  </rowItems>
  <colItems count="1">
    <i/>
  </colItems>
  <dataFields count="1">
    <dataField name="Sum of  Sales" fld="3" baseField="0" baseItem="0" numFmtId="3"/>
  </dataFields>
  <formats count="2">
    <format dxfId="14">
      <pivotArea outline="0" collapsedLevelsAreSubtotals="1" fieldPosition="0"/>
    </format>
    <format dxfId="13">
      <pivotArea outline="0" fieldPosition="0">
        <references count="1">
          <reference field="4294967294" count="1">
            <x v="0"/>
          </reference>
        </references>
      </pivotArea>
    </format>
  </formats>
  <chartFormats count="5">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 chart="7" format="4" series="1">
      <pivotArea type="data" outline="0" fieldPosition="0">
        <references count="1">
          <reference field="4294967294" count="1" selected="0">
            <x v="0"/>
          </reference>
        </references>
      </pivotArea>
    </chartFormat>
    <chartFormat chart="10"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CA5FF71-ABA5-4746-96F1-9FA7F70B0B25}" name="PivotTable2" cacheId="2" applyNumberFormats="0" applyBorderFormats="0" applyFontFormats="0" applyPatternFormats="0" applyAlignmentFormats="0" applyWidthHeightFormats="1" dataCaption="Values" tag="99c9e449-b4e1-4676-91a5-9e6db994cb15" updatedVersion="8" minRefreshableVersion="5" subtotalHiddenItems="1" itemPrintTitles="1" createdVersion="8" indent="0" outline="1" outlineData="1" multipleFieldFilters="0" chartFormat="7">
  <location ref="D26:E37" firstHeaderRow="1" firstDataRow="1" firstDataCol="1"/>
  <pivotFields count="4">
    <pivotField dataField="1" subtotalTop="0" showAll="0" defaultSubtotal="0"/>
    <pivotField axis="axisRow" allDrilled="1" subtotalTop="0" showAll="0" defaultSubtotal="0">
      <items count="2">
        <item c="1" x="0" d="1"/>
        <item c="1" x="1" d="1"/>
      </items>
    </pivotField>
    <pivotField axis="axisRow" subtotalTop="0" showAll="0" dataSourceSort="1" defaultSubtotal="0">
      <items count="8">
        <item c="1" x="0"/>
        <item c="1" x="1"/>
        <item c="1" x="2"/>
        <item c="1" x="3"/>
        <item c="1" x="4"/>
        <item c="1" x="5"/>
        <item c="1" x="6"/>
        <item c="1" x="7"/>
      </items>
    </pivotField>
    <pivotField axis="axisRow" subtotalTop="0" showAll="0" dataSourceSort="1" defaultSubtotal="0"/>
  </pivotFields>
  <rowFields count="2">
    <field x="1"/>
    <field x="2"/>
  </rowFields>
  <rowItems count="11">
    <i>
      <x/>
    </i>
    <i r="1">
      <x/>
    </i>
    <i r="1">
      <x v="1"/>
    </i>
    <i r="1">
      <x v="2"/>
    </i>
    <i r="1">
      <x v="3"/>
    </i>
    <i r="1">
      <x v="4"/>
    </i>
    <i r="1">
      <x v="5"/>
    </i>
    <i>
      <x v="1"/>
    </i>
    <i r="1">
      <x v="6"/>
    </i>
    <i r="1">
      <x v="7"/>
    </i>
    <i t="grand">
      <x/>
    </i>
  </rowItems>
  <colItems count="1">
    <i/>
  </colItems>
  <dataFields count="1">
    <dataField name="Sum of Sales" fld="0" baseField="0" baseItem="0" numFmtId="3"/>
  </dataFields>
  <formats count="2">
    <format dxfId="8">
      <pivotArea outline="0" collapsedLevelsAreSubtotals="1" fieldPosition="0"/>
    </format>
    <format dxfId="7">
      <pivotArea outline="0" fieldPosition="0">
        <references count="1">
          <reference field="4294967294" count="1">
            <x v="0"/>
          </reference>
        </references>
      </pivotArea>
    </format>
  </formats>
  <chartFormats count="1">
    <chartFormat chart="6" format="5" series="1">
      <pivotArea type="data" outline="0" fieldPosition="0">
        <references count="1">
          <reference field="4294967294" count="1" selected="0">
            <x v="0"/>
          </reference>
        </references>
      </pivotArea>
    </chartFormat>
  </chartFormats>
  <pivotHierarchies count="24">
    <pivotHierarchy dragToData="1"/>
    <pivotHierarchy multipleItemSelectionAllowed="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filters count="1">
    <filter fld="1" type="dateBetween" evalOrder="-1" id="8" name="[Calendar].[Date]">
      <autoFilter ref="A1">
        <filterColumn colId="0">
          <customFilters and="1">
            <customFilter operator="greaterThanOrEqual" val="44562"/>
            <customFilter operator="lessThanOrEqual" val="44985"/>
          </customFilters>
        </filterColumn>
      </autoFilter>
      <extLst>
        <ext xmlns:x15="http://schemas.microsoft.com/office/spreadsheetml/2010/11/main" uri="{0605FD5F-26C8-4aeb-8148-2DB25E43C511}">
          <x15:pivotFilter useWholeDay="1"/>
        </ext>
      </extLst>
    </filter>
  </filters>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Data]"/>
        <x15:activeTabTopLevelEntity name="[Calendar]"/>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563C6FE-9E54-4616-84A7-3E0F4C469C7F}" name="PivotTable6" cacheId="3" applyNumberFormats="0" applyBorderFormats="0" applyFontFormats="0" applyPatternFormats="0" applyAlignmentFormats="0" applyWidthHeightFormats="1" dataCaption="Values" tag="42b2ae0d-f43c-4065-944a-b5f447528bf3" updatedVersion="8" minRefreshableVersion="3" itemPrintTitles="1" createdVersion="8" indent="0" outline="1" outlineData="1" multipleFieldFilters="0" chartFormat="5">
  <location ref="D10:E16" firstHeaderRow="1" firstDataRow="1" firstDataCol="1"/>
  <pivotFields count="2">
    <pivotField axis="axisRow" allDrilled="1" subtotalTop="0" showAll="0" dataSourceSort="1" defaultSubtotal="0" defaultAttributeDrillState="1">
      <items count="5">
        <item x="0"/>
        <item x="1"/>
        <item x="2"/>
        <item x="3"/>
        <item x="4"/>
      </items>
    </pivotField>
    <pivotField dataField="1" subtotalTop="0" showAll="0" defaultSubtotal="0"/>
  </pivotFields>
  <rowFields count="1">
    <field x="0"/>
  </rowFields>
  <rowItems count="6">
    <i>
      <x/>
    </i>
    <i>
      <x v="1"/>
    </i>
    <i>
      <x v="2"/>
    </i>
    <i>
      <x v="3"/>
    </i>
    <i>
      <x v="4"/>
    </i>
    <i t="grand">
      <x/>
    </i>
  </rowItems>
  <colItems count="1">
    <i/>
  </colItems>
  <dataFields count="1">
    <dataField name="Sum of Sales" fld="1" baseField="0" baseItem="0" numFmtId="3"/>
  </dataFields>
  <formats count="2">
    <format dxfId="10">
      <pivotArea outline="0" collapsedLevelsAreSubtotals="1" fieldPosition="0"/>
    </format>
    <format dxfId="9">
      <pivotArea outline="0" fieldPosition="0">
        <references count="1">
          <reference field="4294967294" count="1">
            <x v="0"/>
          </reference>
        </references>
      </pivotArea>
    </format>
  </formats>
  <chartFormats count="1">
    <chartFormat chart="0" format="0" series="1">
      <pivotArea type="data" outline="0" fieldPosition="0">
        <references count="1">
          <reference field="4294967294" count="1" selected="0">
            <x v="0"/>
          </reference>
        </references>
      </pivotArea>
    </chartFormat>
  </chartFormats>
  <pivotHierarchies count="24">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egment]"/>
        <x15:activeTabTopLevelEntity name="[Data]"/>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s__Date" xr10:uid="{0043101A-E36B-4ED8-809A-6CD0C15B6592}" sourceName="Months (Date)">
  <pivotTables>
    <pivotTable tabId="5" name="PivotTable1"/>
  </pivotTables>
  <data>
    <tabular pivotCacheId="2033409552">
      <items count="14">
        <i x="7" s="1"/>
        <i x="8" s="1"/>
        <i x="9" s="1"/>
        <i x="10" s="1"/>
        <i x="11" s="1"/>
        <i x="12" s="1"/>
        <i x="1" s="1"/>
        <i x="2" s="1"/>
        <i x="3" s="1"/>
        <i x="4" s="1"/>
        <i x="5" s="1"/>
        <i x="6" s="1"/>
        <i x="0" s="1" nd="1"/>
        <i x="1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eriod" xr10:uid="{7E5EF66F-6FD6-40D9-80A7-EC20A212950E}" sourceName="Period">
  <pivotTables>
    <pivotTable tabId="6" name="PivotTable4"/>
    <pivotTable tabId="6" name="PivotTable1"/>
  </pivotTables>
  <data>
    <tabular pivotCacheId="2033409552">
      <items count="12">
        <i x="0" s="1"/>
        <i x="1" s="1"/>
        <i x="2" s="1"/>
        <i x="3" s="1"/>
        <i x="4" s="1"/>
        <i x="5" s="1"/>
        <i x="6" s="1"/>
        <i x="7" s="1"/>
        <i x="8" s="1"/>
        <i x="9" s="1"/>
        <i x="10" s="1"/>
        <i x="11"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s__Date1" xr10:uid="{A0A106E6-3170-4A7C-9CE2-46CAF519A971}" sourceName="Months (Date)">
  <pivotTables>
    <pivotTable tabId="6" name="PivotTable4"/>
    <pivotTable tabId="6" name="PivotTable1"/>
  </pivotTables>
  <data>
    <tabular pivotCacheId="2033409552">
      <items count="14">
        <i x="7" s="1"/>
        <i x="8" s="1"/>
        <i x="9" s="1"/>
        <i x="10" s="1"/>
        <i x="11" s="1"/>
        <i x="12" s="1"/>
        <i x="1" s="1"/>
        <i x="2" s="1"/>
        <i x="3" s="1"/>
        <i x="4" s="1"/>
        <i x="5" s="1"/>
        <i x="6" s="1"/>
        <i x="0" s="1" nd="1"/>
        <i x="13"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s__Date" xr10:uid="{18C83BB0-01E9-4C19-8A4F-A0C41A31A8B9}" sourceName="Years (Date)">
  <pivotTables>
    <pivotTable tabId="6" name="PivotTable4"/>
    <pivotTable tabId="6" name="PivotTable1"/>
  </pivotTables>
  <data>
    <tabular pivotCacheId="2033409552">
      <items count="4">
        <i x="1" s="1"/>
        <i x="2" s="1"/>
        <i x="0" s="1" nd="1"/>
        <i x="3"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_Month" xr10:uid="{03BEB3CB-9DD4-497E-8F2A-2C3825199350}" sourceName="[Calendar].[Year-Month]">
  <pivotTables>
    <pivotTable tabId="7" name="PivotTable2"/>
  </pivotTables>
  <data>
    <olap pivotCacheId="429885982">
      <levels count="2">
        <level uniqueName="[Calendar].[Year-Month].[(All)]" sourceCaption="(All)" count="0"/>
        <level uniqueName="[Calendar].[Year-Month].[Year-Month]" sourceCaption="Year-Month" count="24">
          <ranges>
            <range startItem="0">
              <i n="[Calendar].[Year-Month].&amp;[2022-07]" c="2022-07"/>
              <i n="[Calendar].[Year-Month].&amp;[2022-08]" c="2022-08"/>
              <i n="[Calendar].[Year-Month].&amp;[2022-09]" c="2022-09"/>
              <i n="[Calendar].[Year-Month].&amp;[2022-10]" c="2022-10"/>
              <i n="[Calendar].[Year-Month].&amp;[2022-11]" c="2022-11"/>
              <i n="[Calendar].[Year-Month].&amp;[2022-12]" c="2022-12"/>
              <i n="[Calendar].[Year-Month].&amp;[2023-01]" c="2023-01"/>
              <i n="[Calendar].[Year-Month].&amp;[2023-02]" c="2023-02"/>
              <i n="[Calendar].[Year-Month].&amp;[2023-03]" c="2023-03"/>
              <i n="[Calendar].[Year-Month].&amp;[2023-04]" c="2023-04"/>
              <i n="[Calendar].[Year-Month].&amp;[2023-05]" c="2023-05"/>
              <i n="[Calendar].[Year-Month].&amp;[2023-06]" c="2023-06"/>
              <i n="[Calendar].[Year-Month].&amp;[2022-01]" c="2022-01" nd="1"/>
              <i n="[Calendar].[Year-Month].&amp;[2022-02]" c="2022-02" nd="1"/>
              <i n="[Calendar].[Year-Month].&amp;[2022-03]" c="2022-03" nd="1"/>
              <i n="[Calendar].[Year-Month].&amp;[2022-04]" c="2022-04" nd="1"/>
              <i n="[Calendar].[Year-Month].&amp;[2022-05]" c="2022-05" nd="1"/>
              <i n="[Calendar].[Year-Month].&amp;[2022-06]" c="2022-06" nd="1"/>
              <i n="[Calendar].[Year-Month].&amp;[2023-07]" c="2023-07" nd="1"/>
              <i n="[Calendar].[Year-Month].&amp;[2023-08]" c="2023-08" nd="1"/>
              <i n="[Calendar].[Year-Month].&amp;[2023-09]" c="2023-09" nd="1"/>
              <i n="[Calendar].[Year-Month].&amp;[2023-10]" c="2023-10" nd="1"/>
              <i n="[Calendar].[Year-Month].&amp;[2023-11]" c="2023-11" nd="1"/>
              <i n="[Calendar].[Year-Month].&amp;[2023-12]" c="2023-12" nd="1"/>
            </range>
          </ranges>
        </level>
      </levels>
      <selections count="1">
        <selection n="[Calendar].[Year-Month].[All]"/>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gment" xr10:uid="{DB8D75FC-BAC5-4B5F-9AA8-10868FC814E6}" sourceName="[Segment].[Segment]">
  <pivotTables>
    <pivotTable tabId="7" name="PivotTable6"/>
  </pivotTables>
  <data>
    <olap pivotCacheId="1936848008">
      <levels count="2">
        <level uniqueName="[Segment].[Segment].[(All)]" sourceCaption="(All)" count="0"/>
        <level uniqueName="[Segment].[Segment].[Segment]" sourceCaption="Segment" count="5">
          <ranges>
            <range startItem="0">
              <i n="[Segment].[Segment].&amp;[Government]" c="Government"/>
              <i n="[Segment].[Segment].&amp;[Enterprise]" c="Enterprise"/>
              <i n="[Segment].[Segment].&amp;[Channel Partners]" c="Channel Partners"/>
              <i n="[Segment].[Segment].&amp;[Midmarket]" c="Midmarket"/>
              <i n="[Segment].[Segment].&amp;[Small Business]" c="Small Business"/>
            </range>
          </ranges>
        </level>
      </levels>
      <selections count="1">
        <selection n="[Segment].[Segment].[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s (Date)" xr10:uid="{70DBC807-A76E-45E3-9CB2-91E4C0C76FCD}" cache="Slicer_Months__Date" caption="Months (Date)" rowHeight="2476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eriod" xr10:uid="{8AEBD6D7-CD88-46FC-B059-1E1E53438434}" cache="Slicer_Period" caption="Period" rowHeight="247650"/>
  <slicer name="Months (Date) 1" xr10:uid="{7E1A9729-7638-4CCA-9869-9BA3A785D5A8}" cache="Slicer_Months__Date1" caption="Months (Date)" rowHeight="247650"/>
  <slicer name="Years (Date)" xr10:uid="{F7034F58-F8B4-4119-87D1-B15ED2DC7730}" cache="Slicer_Years__Date" caption="Years (Date)" rowHeight="2476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5CDCCB6B-AEF1-416B-A8EA-DE3FA2CFC65E}" cache="Slicer_Year_Month" caption="Year-Month" level="1" rowHeight="247650"/>
  <slicer name="Segment" xr10:uid="{4D4793C6-5780-49F8-A05B-927349B632B3}" cache="Slicer_Segment" caption="Segment" level="1"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DA3410-0575-4BDA-8489-7687D393FD74}" name="Segment" displayName="Segment" ref="B3:C8" totalsRowShown="0">
  <autoFilter ref="B3:C8" xr:uid="{E2DA3410-0575-4BDA-8489-7687D393FD74}"/>
  <tableColumns count="2">
    <tableColumn id="1" xr3:uid="{9E34D31E-BAD2-4438-B256-8A66E1A17387}" name="Segment" dataDxfId="6"/>
    <tableColumn id="2" xr3:uid="{E024ED50-4053-48A2-A039-B9A3B3B0B56B}" name="Segment Sort Order"/>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74E0092-5D6E-4236-B86A-088B34C8010D}" name="Data" displayName="Data" ref="A1:F491" totalsRowShown="0" headerRowDxfId="5" dataDxfId="4" headerRowCellStyle="Currency" dataCellStyle="Currency">
  <autoFilter ref="A1:F491" xr:uid="{974E0092-5D6E-4236-B86A-088B34C8010D}"/>
  <sortState xmlns:xlrd2="http://schemas.microsoft.com/office/spreadsheetml/2017/richdata2" ref="A2:F491">
    <sortCondition ref="E1:E491"/>
  </sortState>
  <tableColumns count="6">
    <tableColumn id="1" xr3:uid="{AF71DF33-17F9-44CE-B401-46478449C85B}" name="Segment"/>
    <tableColumn id="2" xr3:uid="{7DF0EA4F-7C66-4480-B970-24A235009F59}" name="Country"/>
    <tableColumn id="16" xr3:uid="{6568A031-96F4-4A5B-BFF4-9F7367FE1133}" name="Product" dataDxfId="3" dataCellStyle="Currency"/>
    <tableColumn id="11" xr3:uid="{79BDCB20-CAFF-4948-8762-F708C89C8E5C}" name=" Sales" dataDxfId="2" dataCellStyle="Currency"/>
    <tableColumn id="4" xr3:uid="{82F5E61A-FDE1-409C-A1FE-DEBD691A5879}" name="Date" dataDxfId="1" dataCellStyle="Currency"/>
    <tableColumn id="3" xr3:uid="{1078A0E4-5144-4AEE-AD4E-818DB1CC035C}" name="Period" dataDxfId="0" dataCellStyle="Currency"/>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Timeline_Date" xr10:uid="{7D64173E-7AF3-4FDA-BC7F-D5975FE8EA37}" sourceName="[Calendar].[Date]">
  <pivotTables>
    <pivotTable tabId="7" name="PivotTable2"/>
  </pivotTables>
  <state minimalRefreshVersion="6" lastRefreshVersion="6" pivotCacheId="392417503" filterType="dateBetween">
    <selection startDate="2022-01-01T00:00:00" endDate="2023-02-28T00:00:00"/>
    <bounds startDate="2022-01-01T00:00:00" endDate="202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C5B54204-78C1-4BE2-9F46-AE61E51B2BC0}" cache="Timeline_Date" caption="Date" level="2" selectionLevel="2" scrollPosition="2022-07-07T00:00:00"/>
</timeline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5.xml"/><Relationship Id="rId1" Type="http://schemas.openxmlformats.org/officeDocument/2006/relationships/pivotTable" Target="../pivotTables/pivotTable4.xml"/><Relationship Id="rId6" Type="http://schemas.microsoft.com/office/2011/relationships/timeline" Target="../timelines/timeline1.xml"/><Relationship Id="rId5" Type="http://schemas.microsoft.com/office/2007/relationships/slicer" Target="../slicers/slicer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drawing" Target="../drawings/drawing5.xm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604F-2AFC-4BE8-B021-7F12E56D50C5}">
  <sheetPr codeName="Sheet1"/>
  <dimension ref="A1:Q30"/>
  <sheetViews>
    <sheetView showGridLines="0" workbookViewId="0">
      <selection activeCell="O4" sqref="O4"/>
    </sheetView>
  </sheetViews>
  <sheetFormatPr defaultColWidth="0" defaultRowHeight="15" customHeight="1" zeroHeight="1" x14ac:dyDescent="0.25"/>
  <cols>
    <col min="1" max="1" width="4.28515625" customWidth="1"/>
    <col min="2" max="17" width="9.140625" customWidth="1"/>
    <col min="18" max="16384" width="8" hidden="1"/>
  </cols>
  <sheetData>
    <row r="1" spans="1:17" ht="52.5" customHeight="1" x14ac:dyDescent="0.25">
      <c r="A1" s="4"/>
      <c r="B1" s="4" t="s">
        <v>21</v>
      </c>
      <c r="C1" s="4"/>
      <c r="D1" s="4"/>
      <c r="E1" s="4"/>
      <c r="F1" s="4"/>
      <c r="G1" s="4"/>
      <c r="H1" s="4"/>
      <c r="I1" s="4"/>
      <c r="J1" s="4"/>
      <c r="K1" s="4"/>
      <c r="L1" s="4"/>
      <c r="M1" s="4"/>
      <c r="N1" s="4"/>
      <c r="O1" s="4"/>
      <c r="P1" s="4"/>
      <c r="Q1" s="4"/>
    </row>
    <row r="2" spans="1:17" x14ac:dyDescent="0.25"/>
    <row r="3" spans="1:17" ht="18.75" x14ac:dyDescent="0.3">
      <c r="B3" s="6" t="s">
        <v>22</v>
      </c>
    </row>
    <row r="4" spans="1:17" ht="18.75" x14ac:dyDescent="0.25">
      <c r="B4" s="7" t="s">
        <v>23</v>
      </c>
    </row>
    <row r="5" spans="1:17" ht="18.75" x14ac:dyDescent="0.25">
      <c r="B5" s="7" t="s">
        <v>24</v>
      </c>
    </row>
    <row r="6" spans="1:17" ht="18.75" x14ac:dyDescent="0.25">
      <c r="B6" s="7" t="s">
        <v>25</v>
      </c>
    </row>
    <row r="7" spans="1:17" ht="18.75" x14ac:dyDescent="0.25">
      <c r="B7" s="7"/>
    </row>
    <row r="8" spans="1:17" ht="18.75" x14ac:dyDescent="0.25">
      <c r="B8" s="7" t="s">
        <v>26</v>
      </c>
    </row>
    <row r="9" spans="1:17" x14ac:dyDescent="0.25"/>
    <row r="10" spans="1:17" ht="18.75" x14ac:dyDescent="0.25">
      <c r="B10" s="7" t="s">
        <v>27</v>
      </c>
    </row>
    <row r="11" spans="1:17" ht="31.5" customHeight="1" x14ac:dyDescent="0.25">
      <c r="B11" s="7" t="s">
        <v>28</v>
      </c>
    </row>
    <row r="30" spans="2:2" hidden="1" x14ac:dyDescent="0.25">
      <c r="B30" t="s">
        <v>29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7A34-AAF2-4F9E-B524-78A25C11A7D3}">
  <dimension ref="A1:O19"/>
  <sheetViews>
    <sheetView tabSelected="1" workbookViewId="0">
      <selection activeCell="J3" sqref="J3"/>
    </sheetView>
  </sheetViews>
  <sheetFormatPr defaultRowHeight="15" x14ac:dyDescent="0.25"/>
  <cols>
    <col min="4" max="4" width="11.7109375" bestFit="1" customWidth="1"/>
    <col min="5" max="5" width="11.42578125" bestFit="1" customWidth="1"/>
  </cols>
  <sheetData>
    <row r="1" spans="1:15" s="5" customFormat="1" ht="48.75" customHeight="1" x14ac:dyDescent="0.3">
      <c r="A1" s="4" t="s">
        <v>97</v>
      </c>
      <c r="B1" s="4"/>
      <c r="C1" s="4"/>
      <c r="D1" s="4"/>
      <c r="E1" s="4"/>
      <c r="F1" s="4"/>
      <c r="G1" s="4"/>
      <c r="H1" s="4"/>
      <c r="I1" s="4"/>
      <c r="J1" s="4"/>
      <c r="K1" s="4"/>
      <c r="L1" s="4"/>
      <c r="M1" s="4"/>
      <c r="N1" s="4"/>
      <c r="O1" s="4"/>
    </row>
    <row r="4" spans="1:15" x14ac:dyDescent="0.25">
      <c r="D4" s="11" t="s">
        <v>74</v>
      </c>
      <c r="E4" t="s">
        <v>86</v>
      </c>
      <c r="O4" s="8" t="s">
        <v>89</v>
      </c>
    </row>
    <row r="5" spans="1:15" x14ac:dyDescent="0.25">
      <c r="D5" s="12" t="s">
        <v>92</v>
      </c>
      <c r="E5" s="18">
        <v>40382798.109999992</v>
      </c>
      <c r="O5" t="s">
        <v>87</v>
      </c>
    </row>
    <row r="6" spans="1:15" x14ac:dyDescent="0.25">
      <c r="D6" s="17" t="s">
        <v>87</v>
      </c>
      <c r="E6" s="18">
        <v>8102920.1800000016</v>
      </c>
      <c r="O6" t="s">
        <v>88</v>
      </c>
    </row>
    <row r="7" spans="1:15" x14ac:dyDescent="0.25">
      <c r="D7" s="17" t="s">
        <v>88</v>
      </c>
      <c r="E7" s="18">
        <v>5864622.4199999999</v>
      </c>
      <c r="O7" t="s">
        <v>76</v>
      </c>
    </row>
    <row r="8" spans="1:15" x14ac:dyDescent="0.25">
      <c r="D8" s="17" t="s">
        <v>76</v>
      </c>
      <c r="E8" s="18">
        <v>4484000.03</v>
      </c>
      <c r="O8" t="s">
        <v>77</v>
      </c>
    </row>
    <row r="9" spans="1:15" x14ac:dyDescent="0.25">
      <c r="D9" s="17" t="s">
        <v>77</v>
      </c>
      <c r="E9" s="18">
        <v>9295611.0999999959</v>
      </c>
      <c r="O9" t="s">
        <v>78</v>
      </c>
    </row>
    <row r="10" spans="1:15" x14ac:dyDescent="0.25">
      <c r="D10" s="17" t="s">
        <v>78</v>
      </c>
      <c r="E10" s="18">
        <v>7267203.2999999998</v>
      </c>
      <c r="O10" t="s">
        <v>79</v>
      </c>
    </row>
    <row r="11" spans="1:15" x14ac:dyDescent="0.25">
      <c r="D11" s="17" t="s">
        <v>79</v>
      </c>
      <c r="E11" s="18">
        <v>5368441.08</v>
      </c>
      <c r="O11" t="s">
        <v>80</v>
      </c>
    </row>
    <row r="12" spans="1:15" x14ac:dyDescent="0.25">
      <c r="D12" s="12" t="s">
        <v>93</v>
      </c>
      <c r="E12" s="18">
        <v>42186032.890000001</v>
      </c>
      <c r="O12" t="s">
        <v>81</v>
      </c>
    </row>
    <row r="13" spans="1:15" x14ac:dyDescent="0.25">
      <c r="D13" s="17" t="s">
        <v>80</v>
      </c>
      <c r="E13" s="18">
        <v>6607761.6800000006</v>
      </c>
      <c r="O13" t="s">
        <v>82</v>
      </c>
    </row>
    <row r="14" spans="1:15" x14ac:dyDescent="0.25">
      <c r="D14" s="17" t="s">
        <v>81</v>
      </c>
      <c r="E14" s="18">
        <v>7297531.3900000006</v>
      </c>
      <c r="O14" t="s">
        <v>83</v>
      </c>
    </row>
    <row r="15" spans="1:15" x14ac:dyDescent="0.25">
      <c r="D15" s="17" t="s">
        <v>82</v>
      </c>
      <c r="E15" s="18">
        <v>5586859.8699999992</v>
      </c>
      <c r="O15" t="s">
        <v>84</v>
      </c>
    </row>
    <row r="16" spans="1:15" x14ac:dyDescent="0.25">
      <c r="D16" s="17" t="s">
        <v>83</v>
      </c>
      <c r="E16" s="18">
        <v>6964775.0700000003</v>
      </c>
      <c r="O16" t="s">
        <v>85</v>
      </c>
    </row>
    <row r="17" spans="4:5" x14ac:dyDescent="0.25">
      <c r="D17" s="17" t="s">
        <v>84</v>
      </c>
      <c r="E17" s="18">
        <v>6210211.0600000005</v>
      </c>
    </row>
    <row r="18" spans="4:5" x14ac:dyDescent="0.25">
      <c r="D18" s="17" t="s">
        <v>85</v>
      </c>
      <c r="E18" s="18">
        <v>9518893.8199999966</v>
      </c>
    </row>
    <row r="19" spans="4:5" x14ac:dyDescent="0.25">
      <c r="D19" s="12" t="s">
        <v>75</v>
      </c>
      <c r="E19" s="18">
        <v>82568830.999999985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1FD47-F44C-48A4-809D-0F5573C7A939}">
  <dimension ref="A1:N39"/>
  <sheetViews>
    <sheetView workbookViewId="0">
      <selection activeCell="K3" sqref="K3"/>
    </sheetView>
  </sheetViews>
  <sheetFormatPr defaultRowHeight="15" x14ac:dyDescent="0.25"/>
  <cols>
    <col min="5" max="5" width="11.7109375" bestFit="1" customWidth="1"/>
    <col min="6" max="6" width="11.42578125" bestFit="1" customWidth="1"/>
  </cols>
  <sheetData>
    <row r="1" spans="1:14" s="5" customFormat="1" ht="48.75" customHeight="1" x14ac:dyDescent="0.3">
      <c r="A1" s="4" t="s">
        <v>96</v>
      </c>
      <c r="B1" s="4"/>
      <c r="C1" s="4"/>
      <c r="D1" s="4"/>
      <c r="E1" s="4"/>
      <c r="F1" s="4"/>
      <c r="G1" s="4"/>
      <c r="H1" s="4"/>
      <c r="I1" s="4"/>
      <c r="J1" s="4"/>
      <c r="K1" s="4"/>
      <c r="L1" s="4"/>
      <c r="M1" s="4"/>
      <c r="N1" s="4"/>
    </row>
    <row r="4" spans="1:14" x14ac:dyDescent="0.25">
      <c r="E4" s="11" t="s">
        <v>74</v>
      </c>
      <c r="F4" t="s">
        <v>86</v>
      </c>
    </row>
    <row r="5" spans="1:14" x14ac:dyDescent="0.25">
      <c r="E5" s="12" t="s">
        <v>92</v>
      </c>
      <c r="F5" s="18"/>
    </row>
    <row r="6" spans="1:14" x14ac:dyDescent="0.25">
      <c r="E6" s="17" t="s">
        <v>87</v>
      </c>
      <c r="F6" s="18">
        <v>8102920.1800000016</v>
      </c>
    </row>
    <row r="7" spans="1:14" x14ac:dyDescent="0.25">
      <c r="E7" s="17" t="s">
        <v>88</v>
      </c>
      <c r="F7" s="18">
        <v>5864622.4199999999</v>
      </c>
    </row>
    <row r="8" spans="1:14" x14ac:dyDescent="0.25">
      <c r="E8" s="17" t="s">
        <v>76</v>
      </c>
      <c r="F8" s="18">
        <v>4484000.03</v>
      </c>
    </row>
    <row r="9" spans="1:14" x14ac:dyDescent="0.25">
      <c r="E9" s="17" t="s">
        <v>77</v>
      </c>
      <c r="F9" s="18">
        <v>9295611.0999999959</v>
      </c>
    </row>
    <row r="10" spans="1:14" x14ac:dyDescent="0.25">
      <c r="E10" s="17" t="s">
        <v>78</v>
      </c>
      <c r="F10" s="18">
        <v>7267203.2999999998</v>
      </c>
    </row>
    <row r="11" spans="1:14" x14ac:dyDescent="0.25">
      <c r="E11" s="17" t="s">
        <v>79</v>
      </c>
      <c r="F11" s="18">
        <v>5368441.08</v>
      </c>
    </row>
    <row r="12" spans="1:14" x14ac:dyDescent="0.25">
      <c r="E12" s="12" t="s">
        <v>93</v>
      </c>
      <c r="F12" s="18"/>
    </row>
    <row r="13" spans="1:14" x14ac:dyDescent="0.25">
      <c r="E13" s="17" t="s">
        <v>80</v>
      </c>
      <c r="F13" s="18">
        <v>6607761.6800000006</v>
      </c>
    </row>
    <row r="14" spans="1:14" x14ac:dyDescent="0.25">
      <c r="E14" s="17" t="s">
        <v>81</v>
      </c>
      <c r="F14" s="18">
        <v>7297531.3900000006</v>
      </c>
    </row>
    <row r="15" spans="1:14" x14ac:dyDescent="0.25">
      <c r="E15" s="17" t="s">
        <v>82</v>
      </c>
      <c r="F15" s="18">
        <v>5586859.8699999992</v>
      </c>
    </row>
    <row r="16" spans="1:14" x14ac:dyDescent="0.25">
      <c r="E16" s="17" t="s">
        <v>83</v>
      </c>
      <c r="F16" s="18">
        <v>6964775.0700000003</v>
      </c>
    </row>
    <row r="17" spans="5:6" x14ac:dyDescent="0.25">
      <c r="E17" s="17" t="s">
        <v>84</v>
      </c>
      <c r="F17" s="18">
        <v>6210211.0600000005</v>
      </c>
    </row>
    <row r="18" spans="5:6" x14ac:dyDescent="0.25">
      <c r="E18" s="17" t="s">
        <v>85</v>
      </c>
      <c r="F18" s="18">
        <v>9518893.8199999966</v>
      </c>
    </row>
    <row r="19" spans="5:6" x14ac:dyDescent="0.25">
      <c r="E19" s="12" t="s">
        <v>75</v>
      </c>
      <c r="F19" s="18">
        <v>82568830.999999985</v>
      </c>
    </row>
    <row r="24" spans="5:6" x14ac:dyDescent="0.25">
      <c r="E24" s="11" t="s">
        <v>74</v>
      </c>
      <c r="F24" t="s">
        <v>86</v>
      </c>
    </row>
    <row r="25" spans="5:6" x14ac:dyDescent="0.25">
      <c r="E25" s="12" t="s">
        <v>92</v>
      </c>
      <c r="F25" s="18"/>
    </row>
    <row r="26" spans="5:6" x14ac:dyDescent="0.25">
      <c r="E26" s="17" t="s">
        <v>87</v>
      </c>
      <c r="F26" s="18">
        <v>8102920.1800000016</v>
      </c>
    </row>
    <row r="27" spans="5:6" x14ac:dyDescent="0.25">
      <c r="E27" s="17" t="s">
        <v>88</v>
      </c>
      <c r="F27" s="18">
        <v>5864622.4199999999</v>
      </c>
    </row>
    <row r="28" spans="5:6" x14ac:dyDescent="0.25">
      <c r="E28" s="17" t="s">
        <v>76</v>
      </c>
      <c r="F28" s="18">
        <v>4484000.03</v>
      </c>
    </row>
    <row r="29" spans="5:6" x14ac:dyDescent="0.25">
      <c r="E29" s="17" t="s">
        <v>77</v>
      </c>
      <c r="F29" s="18">
        <v>9295611.0999999959</v>
      </c>
    </row>
    <row r="30" spans="5:6" x14ac:dyDescent="0.25">
      <c r="E30" s="17" t="s">
        <v>78</v>
      </c>
      <c r="F30" s="18">
        <v>7267203.2999999998</v>
      </c>
    </row>
    <row r="31" spans="5:6" x14ac:dyDescent="0.25">
      <c r="E31" s="17" t="s">
        <v>79</v>
      </c>
      <c r="F31" s="18">
        <v>5368441.08</v>
      </c>
    </row>
    <row r="32" spans="5:6" x14ac:dyDescent="0.25">
      <c r="E32" s="12" t="s">
        <v>93</v>
      </c>
      <c r="F32" s="18"/>
    </row>
    <row r="33" spans="5:6" x14ac:dyDescent="0.25">
      <c r="E33" s="17" t="s">
        <v>80</v>
      </c>
      <c r="F33" s="18">
        <v>6607761.6800000006</v>
      </c>
    </row>
    <row r="34" spans="5:6" x14ac:dyDescent="0.25">
      <c r="E34" s="17" t="s">
        <v>81</v>
      </c>
      <c r="F34" s="18">
        <v>7297531.3900000006</v>
      </c>
    </row>
    <row r="35" spans="5:6" x14ac:dyDescent="0.25">
      <c r="E35" s="17" t="s">
        <v>82</v>
      </c>
      <c r="F35" s="18">
        <v>5586859.8699999992</v>
      </c>
    </row>
    <row r="36" spans="5:6" x14ac:dyDescent="0.25">
      <c r="E36" s="17" t="s">
        <v>83</v>
      </c>
      <c r="F36" s="18">
        <v>6964775.0700000003</v>
      </c>
    </row>
    <row r="37" spans="5:6" x14ac:dyDescent="0.25">
      <c r="E37" s="17" t="s">
        <v>84</v>
      </c>
      <c r="F37" s="18">
        <v>6210211.0600000005</v>
      </c>
    </row>
    <row r="38" spans="5:6" x14ac:dyDescent="0.25">
      <c r="E38" s="17" t="s">
        <v>85</v>
      </c>
      <c r="F38" s="18">
        <v>9518893.8199999966</v>
      </c>
    </row>
    <row r="39" spans="5:6" x14ac:dyDescent="0.25">
      <c r="E39" s="12" t="s">
        <v>75</v>
      </c>
      <c r="F39" s="18">
        <v>82568830.999999985</v>
      </c>
    </row>
  </sheetData>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347E3-8CA1-42F4-9449-AAC6EAF16B4F}">
  <dimension ref="A1:P37"/>
  <sheetViews>
    <sheetView showGridLines="0" zoomScaleNormal="100" workbookViewId="0">
      <selection activeCell="G4" sqref="G4"/>
    </sheetView>
  </sheetViews>
  <sheetFormatPr defaultRowHeight="15" x14ac:dyDescent="0.25"/>
  <cols>
    <col min="2" max="2" width="15" bestFit="1" customWidth="1"/>
    <col min="3" max="3" width="18.42578125" bestFit="1" customWidth="1"/>
    <col min="4" max="4" width="14.140625" bestFit="1" customWidth="1"/>
    <col min="5" max="6" width="13.7109375" bestFit="1" customWidth="1"/>
    <col min="7" max="17" width="12.5703125" bestFit="1" customWidth="1"/>
    <col min="18" max="18" width="13.7109375" bestFit="1" customWidth="1"/>
  </cols>
  <sheetData>
    <row r="1" spans="1:16" s="5" customFormat="1" ht="48.75" customHeight="1" x14ac:dyDescent="0.3">
      <c r="A1" s="4" t="s">
        <v>95</v>
      </c>
      <c r="B1" s="4"/>
      <c r="C1" s="4"/>
      <c r="D1" s="4"/>
      <c r="E1" s="4"/>
      <c r="F1" s="4"/>
      <c r="G1" s="4"/>
      <c r="H1" s="4"/>
      <c r="I1" s="4"/>
      <c r="J1" s="4"/>
      <c r="K1" s="4"/>
      <c r="L1" s="4"/>
      <c r="M1" s="4"/>
      <c r="N1" s="4"/>
      <c r="O1" s="4"/>
      <c r="P1" s="4"/>
    </row>
    <row r="3" spans="1:16" x14ac:dyDescent="0.25">
      <c r="B3" t="s">
        <v>0</v>
      </c>
      <c r="C3" t="s">
        <v>94</v>
      </c>
    </row>
    <row r="4" spans="1:16" x14ac:dyDescent="0.25">
      <c r="B4" s="16" t="s">
        <v>9</v>
      </c>
      <c r="C4">
        <v>4</v>
      </c>
    </row>
    <row r="5" spans="1:16" x14ac:dyDescent="0.25">
      <c r="B5" s="16" t="s">
        <v>15</v>
      </c>
      <c r="C5">
        <v>5</v>
      </c>
    </row>
    <row r="6" spans="1:16" x14ac:dyDescent="0.25">
      <c r="B6" s="16" t="s">
        <v>5</v>
      </c>
      <c r="C6">
        <v>1</v>
      </c>
    </row>
    <row r="7" spans="1:16" x14ac:dyDescent="0.25">
      <c r="B7" s="16" t="s">
        <v>14</v>
      </c>
      <c r="C7">
        <v>2</v>
      </c>
    </row>
    <row r="8" spans="1:16" x14ac:dyDescent="0.25">
      <c r="B8" s="16" t="s">
        <v>13</v>
      </c>
      <c r="C8">
        <v>3</v>
      </c>
    </row>
    <row r="10" spans="1:16" x14ac:dyDescent="0.25">
      <c r="D10" s="11" t="s">
        <v>74</v>
      </c>
      <c r="E10" t="s">
        <v>91</v>
      </c>
    </row>
    <row r="11" spans="1:16" x14ac:dyDescent="0.25">
      <c r="D11" s="12" t="s">
        <v>5</v>
      </c>
      <c r="E11" s="18">
        <v>35489524.129999995</v>
      </c>
    </row>
    <row r="12" spans="1:16" x14ac:dyDescent="0.25">
      <c r="D12" s="12" t="s">
        <v>14</v>
      </c>
      <c r="E12" s="18">
        <v>13649746.875</v>
      </c>
    </row>
    <row r="13" spans="1:16" x14ac:dyDescent="0.25">
      <c r="D13" s="12" t="s">
        <v>13</v>
      </c>
      <c r="E13" s="18">
        <v>1304898.1199999999</v>
      </c>
    </row>
    <row r="14" spans="1:16" x14ac:dyDescent="0.25">
      <c r="D14" s="12" t="s">
        <v>9</v>
      </c>
      <c r="E14" s="18">
        <v>1734009.3749999998</v>
      </c>
    </row>
    <row r="15" spans="1:16" x14ac:dyDescent="0.25">
      <c r="D15" s="12" t="s">
        <v>15</v>
      </c>
      <c r="E15" s="18">
        <v>30390652.5</v>
      </c>
    </row>
    <row r="16" spans="1:16" x14ac:dyDescent="0.25">
      <c r="D16" s="12" t="s">
        <v>75</v>
      </c>
      <c r="E16" s="18">
        <v>82568830.999999985</v>
      </c>
    </row>
    <row r="26" spans="4:5" x14ac:dyDescent="0.25">
      <c r="D26" s="11" t="s">
        <v>74</v>
      </c>
      <c r="E26" t="s">
        <v>91</v>
      </c>
    </row>
    <row r="27" spans="4:5" x14ac:dyDescent="0.25">
      <c r="D27" s="12">
        <v>2022</v>
      </c>
      <c r="E27" s="18"/>
    </row>
    <row r="28" spans="4:5" x14ac:dyDescent="0.25">
      <c r="D28" s="17" t="s">
        <v>100</v>
      </c>
      <c r="E28" s="18">
        <v>8102920.1800000016</v>
      </c>
    </row>
    <row r="29" spans="4:5" x14ac:dyDescent="0.25">
      <c r="D29" s="17" t="s">
        <v>101</v>
      </c>
      <c r="E29" s="18">
        <v>5864622.4199999999</v>
      </c>
    </row>
    <row r="30" spans="4:5" x14ac:dyDescent="0.25">
      <c r="D30" s="17" t="s">
        <v>102</v>
      </c>
      <c r="E30" s="18">
        <v>4484000.03</v>
      </c>
    </row>
    <row r="31" spans="4:5" x14ac:dyDescent="0.25">
      <c r="D31" s="17" t="s">
        <v>103</v>
      </c>
      <c r="E31" s="18">
        <v>9295611.0999999959</v>
      </c>
    </row>
    <row r="32" spans="4:5" x14ac:dyDescent="0.25">
      <c r="D32" s="17" t="s">
        <v>104</v>
      </c>
      <c r="E32" s="18">
        <v>7267203.2999999998</v>
      </c>
    </row>
    <row r="33" spans="4:5" x14ac:dyDescent="0.25">
      <c r="D33" s="17" t="s">
        <v>105</v>
      </c>
      <c r="E33" s="18">
        <v>5368441.08</v>
      </c>
    </row>
    <row r="34" spans="4:5" x14ac:dyDescent="0.25">
      <c r="D34" s="12">
        <v>2023</v>
      </c>
      <c r="E34" s="18"/>
    </row>
    <row r="35" spans="4:5" x14ac:dyDescent="0.25">
      <c r="D35" s="17" t="s">
        <v>98</v>
      </c>
      <c r="E35" s="18">
        <v>6607761.6800000006</v>
      </c>
    </row>
    <row r="36" spans="4:5" x14ac:dyDescent="0.25">
      <c r="D36" s="17" t="s">
        <v>99</v>
      </c>
      <c r="E36" s="18">
        <v>7297531.3900000006</v>
      </c>
    </row>
    <row r="37" spans="4:5" x14ac:dyDescent="0.25">
      <c r="D37" s="12" t="s">
        <v>75</v>
      </c>
      <c r="E37" s="18">
        <v>54288091.179999992</v>
      </c>
    </row>
  </sheetData>
  <pageMargins left="0.7" right="0.7" top="0.75" bottom="0.75" header="0.3" footer="0.3"/>
  <drawing r:id="rId3"/>
  <tableParts count="1">
    <tablePart r:id="rId4"/>
  </tableParts>
  <extLst>
    <ext xmlns:x14="http://schemas.microsoft.com/office/spreadsheetml/2009/9/main" uri="{A8765BA9-456A-4dab-B4F3-ACF838C121DE}">
      <x14:slicerList>
        <x14:slicer r:id="rId5"/>
      </x14:slicerList>
    </ext>
    <ext xmlns:x15="http://schemas.microsoft.com/office/spreadsheetml/2010/11/main" uri="{7E03D99C-DC04-49d9-9315-930204A7B6E9}">
      <x15:timelineRefs>
        <x15:timelineRef r:id="rId6"/>
      </x15:timeline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0E132-4D90-4497-91E1-87D184705059}">
  <sheetPr codeName="Sheet4"/>
  <dimension ref="A1:M491"/>
  <sheetViews>
    <sheetView zoomScaleNormal="100" workbookViewId="0">
      <selection activeCell="D1" sqref="D1"/>
    </sheetView>
  </sheetViews>
  <sheetFormatPr defaultRowHeight="15" x14ac:dyDescent="0.25"/>
  <cols>
    <col min="1" max="1" width="15" bestFit="1" customWidth="1"/>
    <col min="2" max="2" width="11.42578125" customWidth="1"/>
    <col min="3" max="3" width="11.140625" bestFit="1" customWidth="1"/>
    <col min="4" max="4" width="14.140625" bestFit="1" customWidth="1"/>
    <col min="5" max="5" width="9.42578125" bestFit="1" customWidth="1"/>
    <col min="6" max="6" width="8.5703125" bestFit="1" customWidth="1"/>
    <col min="7" max="7" width="12.42578125" bestFit="1" customWidth="1"/>
    <col min="8" max="8" width="9.42578125" bestFit="1" customWidth="1"/>
    <col min="9" max="9" width="13.7109375" bestFit="1" customWidth="1"/>
    <col min="10" max="11" width="12.5703125" bestFit="1" customWidth="1"/>
    <col min="12" max="12" width="10.140625" bestFit="1" customWidth="1"/>
    <col min="13" max="13" width="11.42578125" style="14" bestFit="1" customWidth="1"/>
    <col min="14" max="14" width="14.140625" bestFit="1" customWidth="1"/>
    <col min="15" max="15" width="10.28515625" customWidth="1"/>
    <col min="16" max="16" width="11.42578125" customWidth="1"/>
  </cols>
  <sheetData>
    <row r="1" spans="1:13" x14ac:dyDescent="0.25">
      <c r="A1" t="s">
        <v>0</v>
      </c>
      <c r="B1" t="s">
        <v>1</v>
      </c>
      <c r="C1" s="1" t="s">
        <v>2</v>
      </c>
      <c r="D1" s="2" t="s">
        <v>3</v>
      </c>
      <c r="E1" s="3" t="s">
        <v>4</v>
      </c>
      <c r="F1" s="13" t="s">
        <v>90</v>
      </c>
      <c r="M1"/>
    </row>
    <row r="2" spans="1:13" x14ac:dyDescent="0.25">
      <c r="A2" t="s">
        <v>14</v>
      </c>
      <c r="B2" t="s">
        <v>6</v>
      </c>
      <c r="C2" s="1" t="s">
        <v>12</v>
      </c>
      <c r="D2" s="2">
        <v>333187.5</v>
      </c>
      <c r="E2" s="3">
        <v>44743</v>
      </c>
      <c r="F2" s="15">
        <v>44743</v>
      </c>
      <c r="M2"/>
    </row>
    <row r="3" spans="1:13" x14ac:dyDescent="0.25">
      <c r="A3" t="s">
        <v>13</v>
      </c>
      <c r="B3" t="s">
        <v>8</v>
      </c>
      <c r="C3" s="1" t="s">
        <v>17</v>
      </c>
      <c r="D3" s="2">
        <v>4404</v>
      </c>
      <c r="E3" s="3">
        <v>44743</v>
      </c>
      <c r="F3" s="15">
        <v>44743</v>
      </c>
      <c r="M3"/>
    </row>
    <row r="4" spans="1:13" x14ac:dyDescent="0.25">
      <c r="A4" t="s">
        <v>5</v>
      </c>
      <c r="B4" t="s">
        <v>8</v>
      </c>
      <c r="C4" s="1" t="s">
        <v>20</v>
      </c>
      <c r="D4" s="2">
        <v>11802</v>
      </c>
      <c r="E4" s="3">
        <v>44743</v>
      </c>
      <c r="F4" s="15">
        <v>44743</v>
      </c>
      <c r="M4"/>
    </row>
    <row r="5" spans="1:13" x14ac:dyDescent="0.25">
      <c r="A5" t="s">
        <v>5</v>
      </c>
      <c r="B5" t="s">
        <v>16</v>
      </c>
      <c r="C5" s="1" t="s">
        <v>7</v>
      </c>
      <c r="D5" s="2">
        <v>17525.97</v>
      </c>
      <c r="E5" s="3">
        <v>44743</v>
      </c>
      <c r="F5" s="15">
        <v>44743</v>
      </c>
      <c r="M5"/>
    </row>
    <row r="6" spans="1:13" x14ac:dyDescent="0.25">
      <c r="A6" t="s">
        <v>5</v>
      </c>
      <c r="B6" t="s">
        <v>10</v>
      </c>
      <c r="C6" s="1" t="s">
        <v>12</v>
      </c>
      <c r="D6" s="2">
        <v>27234.899999999998</v>
      </c>
      <c r="E6" s="3">
        <v>44743</v>
      </c>
      <c r="F6" s="15">
        <v>44743</v>
      </c>
      <c r="M6"/>
    </row>
    <row r="7" spans="1:13" x14ac:dyDescent="0.25">
      <c r="A7" t="s">
        <v>14</v>
      </c>
      <c r="B7" t="s">
        <v>11</v>
      </c>
      <c r="C7" s="1" t="s">
        <v>17</v>
      </c>
      <c r="D7" s="2">
        <v>225596.25</v>
      </c>
      <c r="E7" s="3">
        <v>44743</v>
      </c>
      <c r="F7" s="15">
        <v>44743</v>
      </c>
      <c r="M7"/>
    </row>
    <row r="8" spans="1:13" x14ac:dyDescent="0.25">
      <c r="A8" t="s">
        <v>13</v>
      </c>
      <c r="B8" t="s">
        <v>16</v>
      </c>
      <c r="C8" s="1" t="s">
        <v>17</v>
      </c>
      <c r="D8" s="2">
        <v>15940.98</v>
      </c>
      <c r="E8" s="3">
        <v>44743</v>
      </c>
      <c r="F8" s="15">
        <v>44743</v>
      </c>
      <c r="M8"/>
    </row>
    <row r="9" spans="1:13" x14ac:dyDescent="0.25">
      <c r="A9" t="s">
        <v>5</v>
      </c>
      <c r="B9" t="s">
        <v>16</v>
      </c>
      <c r="C9" s="1" t="s">
        <v>17</v>
      </c>
      <c r="D9" s="2">
        <v>1159200</v>
      </c>
      <c r="E9" s="3">
        <v>44743</v>
      </c>
      <c r="F9" s="15">
        <v>44743</v>
      </c>
      <c r="M9"/>
    </row>
    <row r="10" spans="1:13" x14ac:dyDescent="0.25">
      <c r="A10" t="s">
        <v>14</v>
      </c>
      <c r="B10" t="s">
        <v>10</v>
      </c>
      <c r="C10" s="1" t="s">
        <v>17</v>
      </c>
      <c r="D10" s="2">
        <v>358560</v>
      </c>
      <c r="E10" s="3">
        <v>44743</v>
      </c>
      <c r="F10" s="15">
        <v>44743</v>
      </c>
      <c r="M10"/>
    </row>
    <row r="11" spans="1:13" x14ac:dyDescent="0.25">
      <c r="A11" t="s">
        <v>5</v>
      </c>
      <c r="B11" t="s">
        <v>11</v>
      </c>
      <c r="C11" s="1" t="s">
        <v>20</v>
      </c>
      <c r="D11" s="2">
        <v>11191.95</v>
      </c>
      <c r="E11" s="3">
        <v>44743</v>
      </c>
      <c r="F11" s="15">
        <v>44743</v>
      </c>
      <c r="M11"/>
    </row>
    <row r="12" spans="1:13" x14ac:dyDescent="0.25">
      <c r="A12" t="s">
        <v>14</v>
      </c>
      <c r="B12" t="s">
        <v>16</v>
      </c>
      <c r="C12" s="1" t="s">
        <v>12</v>
      </c>
      <c r="D12" s="2">
        <v>430706.25</v>
      </c>
      <c r="E12" s="3">
        <v>44743</v>
      </c>
      <c r="F12" s="15">
        <v>44743</v>
      </c>
      <c r="M12"/>
    </row>
    <row r="13" spans="1:13" x14ac:dyDescent="0.25">
      <c r="A13" t="s">
        <v>14</v>
      </c>
      <c r="B13" t="s">
        <v>8</v>
      </c>
      <c r="C13" s="1" t="s">
        <v>17</v>
      </c>
      <c r="D13" s="2">
        <v>408386.25</v>
      </c>
      <c r="E13" s="3">
        <v>44743</v>
      </c>
      <c r="F13" s="15">
        <v>44743</v>
      </c>
      <c r="M13"/>
    </row>
    <row r="14" spans="1:13" x14ac:dyDescent="0.25">
      <c r="A14" t="s">
        <v>15</v>
      </c>
      <c r="B14" t="s">
        <v>10</v>
      </c>
      <c r="C14" s="1" t="s">
        <v>18</v>
      </c>
      <c r="D14" s="2">
        <v>462861</v>
      </c>
      <c r="E14" s="3">
        <v>44743</v>
      </c>
      <c r="F14" s="15">
        <v>44743</v>
      </c>
      <c r="M14"/>
    </row>
    <row r="15" spans="1:13" x14ac:dyDescent="0.25">
      <c r="A15" t="s">
        <v>5</v>
      </c>
      <c r="B15" t="s">
        <v>8</v>
      </c>
      <c r="C15" s="1" t="s">
        <v>12</v>
      </c>
      <c r="D15" s="2">
        <v>11868</v>
      </c>
      <c r="E15" s="3">
        <v>44743</v>
      </c>
      <c r="F15" s="15">
        <v>44743</v>
      </c>
      <c r="M15"/>
    </row>
    <row r="16" spans="1:13" x14ac:dyDescent="0.25">
      <c r="A16" t="s">
        <v>5</v>
      </c>
      <c r="B16" t="s">
        <v>16</v>
      </c>
      <c r="C16" s="1" t="s">
        <v>19</v>
      </c>
      <c r="D16" s="2">
        <v>8031.5999999999995</v>
      </c>
      <c r="E16" s="3">
        <v>44743</v>
      </c>
      <c r="F16" s="15">
        <v>44743</v>
      </c>
      <c r="M16"/>
    </row>
    <row r="17" spans="1:13" x14ac:dyDescent="0.25">
      <c r="A17" t="s">
        <v>15</v>
      </c>
      <c r="B17" t="s">
        <v>6</v>
      </c>
      <c r="C17" s="1" t="s">
        <v>18</v>
      </c>
      <c r="D17" s="2">
        <v>1035625.5</v>
      </c>
      <c r="E17" s="3">
        <v>44743</v>
      </c>
      <c r="F17" s="15">
        <v>44743</v>
      </c>
      <c r="M17"/>
    </row>
    <row r="18" spans="1:13" x14ac:dyDescent="0.25">
      <c r="A18" t="s">
        <v>5</v>
      </c>
      <c r="B18" t="s">
        <v>8</v>
      </c>
      <c r="C18" s="1" t="s">
        <v>18</v>
      </c>
      <c r="D18" s="2">
        <v>416279.5</v>
      </c>
      <c r="E18" s="3">
        <v>44743</v>
      </c>
      <c r="F18" s="15">
        <v>44743</v>
      </c>
      <c r="M18"/>
    </row>
    <row r="19" spans="1:13" x14ac:dyDescent="0.25">
      <c r="A19" t="s">
        <v>5</v>
      </c>
      <c r="B19" t="s">
        <v>6</v>
      </c>
      <c r="C19" s="1" t="s">
        <v>7</v>
      </c>
      <c r="D19" s="2">
        <v>5217.03</v>
      </c>
      <c r="E19" s="3">
        <v>44743</v>
      </c>
      <c r="F19" s="15">
        <v>44743</v>
      </c>
      <c r="M19"/>
    </row>
    <row r="20" spans="1:13" x14ac:dyDescent="0.25">
      <c r="A20" t="s">
        <v>9</v>
      </c>
      <c r="B20" t="s">
        <v>6</v>
      </c>
      <c r="C20" s="1" t="s">
        <v>20</v>
      </c>
      <c r="D20" s="2">
        <v>22256.324999999997</v>
      </c>
      <c r="E20" s="3">
        <v>44743</v>
      </c>
      <c r="F20" s="15">
        <v>44743</v>
      </c>
      <c r="M20"/>
    </row>
    <row r="21" spans="1:13" x14ac:dyDescent="0.25">
      <c r="A21" t="s">
        <v>5</v>
      </c>
      <c r="B21" t="s">
        <v>10</v>
      </c>
      <c r="C21" s="1" t="s">
        <v>18</v>
      </c>
      <c r="D21" s="2">
        <v>201285</v>
      </c>
      <c r="E21" s="3">
        <v>44743</v>
      </c>
      <c r="F21" s="15">
        <v>44743</v>
      </c>
      <c r="M21"/>
    </row>
    <row r="22" spans="1:13" x14ac:dyDescent="0.25">
      <c r="A22" t="s">
        <v>9</v>
      </c>
      <c r="B22" t="s">
        <v>11</v>
      </c>
      <c r="C22" s="1" t="s">
        <v>19</v>
      </c>
      <c r="D22" s="2">
        <v>8653.5</v>
      </c>
      <c r="E22" s="3">
        <v>44743</v>
      </c>
      <c r="F22" s="15">
        <v>44743</v>
      </c>
      <c r="M22"/>
    </row>
    <row r="23" spans="1:13" x14ac:dyDescent="0.25">
      <c r="A23" t="s">
        <v>9</v>
      </c>
      <c r="B23" t="s">
        <v>16</v>
      </c>
      <c r="C23" s="1" t="s">
        <v>20</v>
      </c>
      <c r="D23" s="2">
        <v>42713.324999999997</v>
      </c>
      <c r="E23" s="3">
        <v>44743</v>
      </c>
      <c r="F23" s="15">
        <v>44743</v>
      </c>
      <c r="M23"/>
    </row>
    <row r="24" spans="1:13" x14ac:dyDescent="0.25">
      <c r="A24" t="s">
        <v>15</v>
      </c>
      <c r="B24" t="s">
        <v>8</v>
      </c>
      <c r="C24" s="1" t="s">
        <v>7</v>
      </c>
      <c r="D24" s="2">
        <v>750537</v>
      </c>
      <c r="E24" s="3">
        <v>44743</v>
      </c>
      <c r="F24" s="15">
        <v>44743</v>
      </c>
      <c r="M24"/>
    </row>
    <row r="25" spans="1:13" x14ac:dyDescent="0.25">
      <c r="A25" t="s">
        <v>5</v>
      </c>
      <c r="B25" t="s">
        <v>6</v>
      </c>
      <c r="C25" s="1" t="s">
        <v>17</v>
      </c>
      <c r="D25" s="2">
        <v>655551.75</v>
      </c>
      <c r="E25" s="3">
        <v>44743</v>
      </c>
      <c r="F25" s="15">
        <v>44743</v>
      </c>
      <c r="M25"/>
    </row>
    <row r="26" spans="1:13" x14ac:dyDescent="0.25">
      <c r="A26" t="s">
        <v>13</v>
      </c>
      <c r="B26" t="s">
        <v>6</v>
      </c>
      <c r="C26" s="1" t="s">
        <v>17</v>
      </c>
      <c r="D26" s="2">
        <v>42997.68</v>
      </c>
      <c r="E26" s="3">
        <v>44743</v>
      </c>
      <c r="F26" s="15">
        <v>44743</v>
      </c>
      <c r="M26"/>
    </row>
    <row r="27" spans="1:13" x14ac:dyDescent="0.25">
      <c r="A27" t="s">
        <v>13</v>
      </c>
      <c r="B27" t="s">
        <v>10</v>
      </c>
      <c r="C27" s="1" t="s">
        <v>17</v>
      </c>
      <c r="D27" s="2">
        <v>25904.340000000004</v>
      </c>
      <c r="E27" s="3">
        <v>44743</v>
      </c>
      <c r="F27" s="15">
        <v>44743</v>
      </c>
      <c r="M27"/>
    </row>
    <row r="28" spans="1:13" x14ac:dyDescent="0.25">
      <c r="A28" t="s">
        <v>5</v>
      </c>
      <c r="B28" t="s">
        <v>11</v>
      </c>
      <c r="C28" s="1" t="s">
        <v>18</v>
      </c>
      <c r="D28" s="2">
        <v>429660</v>
      </c>
      <c r="E28" s="3">
        <v>44743</v>
      </c>
      <c r="F28" s="15">
        <v>44743</v>
      </c>
      <c r="M28"/>
    </row>
    <row r="29" spans="1:13" x14ac:dyDescent="0.25">
      <c r="A29" t="s">
        <v>9</v>
      </c>
      <c r="B29" t="s">
        <v>10</v>
      </c>
      <c r="C29" s="1" t="s">
        <v>19</v>
      </c>
      <c r="D29" s="2">
        <v>51143.399999999994</v>
      </c>
      <c r="E29" s="3">
        <v>44743</v>
      </c>
      <c r="F29" s="15">
        <v>44743</v>
      </c>
      <c r="M29"/>
    </row>
    <row r="30" spans="1:13" x14ac:dyDescent="0.25">
      <c r="A30" t="s">
        <v>5</v>
      </c>
      <c r="B30" t="s">
        <v>10</v>
      </c>
      <c r="C30" s="1" t="s">
        <v>20</v>
      </c>
      <c r="D30" s="2">
        <v>21076.44</v>
      </c>
      <c r="E30" s="3">
        <v>44743</v>
      </c>
      <c r="F30" s="15">
        <v>44743</v>
      </c>
      <c r="M30"/>
    </row>
    <row r="31" spans="1:13" x14ac:dyDescent="0.25">
      <c r="A31" t="s">
        <v>5</v>
      </c>
      <c r="B31" t="s">
        <v>11</v>
      </c>
      <c r="C31" s="1" t="s">
        <v>12</v>
      </c>
      <c r="D31" s="2">
        <v>39237</v>
      </c>
      <c r="E31" s="3">
        <v>44743</v>
      </c>
      <c r="F31" s="15">
        <v>44743</v>
      </c>
      <c r="M31"/>
    </row>
    <row r="32" spans="1:13" x14ac:dyDescent="0.25">
      <c r="A32" t="s">
        <v>13</v>
      </c>
      <c r="B32" t="s">
        <v>11</v>
      </c>
      <c r="C32" s="1" t="s">
        <v>17</v>
      </c>
      <c r="D32" s="2">
        <v>5961.24</v>
      </c>
      <c r="E32" s="3">
        <v>44743</v>
      </c>
      <c r="F32" s="15">
        <v>44743</v>
      </c>
      <c r="M32"/>
    </row>
    <row r="33" spans="1:13" x14ac:dyDescent="0.25">
      <c r="A33" t="s">
        <v>15</v>
      </c>
      <c r="B33" t="s">
        <v>11</v>
      </c>
      <c r="C33" s="1" t="s">
        <v>7</v>
      </c>
      <c r="D33" s="2">
        <v>206658</v>
      </c>
      <c r="E33" s="3">
        <v>44743</v>
      </c>
      <c r="F33" s="15">
        <v>44743</v>
      </c>
      <c r="M33"/>
    </row>
    <row r="34" spans="1:13" x14ac:dyDescent="0.25">
      <c r="A34" t="s">
        <v>15</v>
      </c>
      <c r="B34" t="s">
        <v>16</v>
      </c>
      <c r="C34" s="1" t="s">
        <v>18</v>
      </c>
      <c r="D34" s="2">
        <v>634680</v>
      </c>
      <c r="E34" s="3">
        <v>44743</v>
      </c>
      <c r="F34" s="15">
        <v>44743</v>
      </c>
      <c r="M34"/>
    </row>
    <row r="35" spans="1:13" x14ac:dyDescent="0.25">
      <c r="A35" t="s">
        <v>5</v>
      </c>
      <c r="B35" t="s">
        <v>6</v>
      </c>
      <c r="C35" s="1" t="s">
        <v>19</v>
      </c>
      <c r="D35" s="2">
        <v>14713.5</v>
      </c>
      <c r="E35" s="3">
        <v>44743</v>
      </c>
      <c r="F35" s="15">
        <v>44743</v>
      </c>
      <c r="M35"/>
    </row>
    <row r="36" spans="1:13" x14ac:dyDescent="0.25">
      <c r="A36" t="s">
        <v>9</v>
      </c>
      <c r="B36" t="s">
        <v>8</v>
      </c>
      <c r="C36" s="1" t="s">
        <v>19</v>
      </c>
      <c r="D36" s="2">
        <v>6273</v>
      </c>
      <c r="E36" s="3">
        <v>44743</v>
      </c>
      <c r="F36" s="15">
        <v>44743</v>
      </c>
      <c r="M36"/>
    </row>
    <row r="37" spans="1:13" x14ac:dyDescent="0.25">
      <c r="A37" t="s">
        <v>15</v>
      </c>
      <c r="B37" t="s">
        <v>11</v>
      </c>
      <c r="C37" s="1" t="s">
        <v>12</v>
      </c>
      <c r="D37" s="2">
        <v>287400</v>
      </c>
      <c r="E37" s="3">
        <v>44774</v>
      </c>
      <c r="F37" s="15">
        <v>44774</v>
      </c>
      <c r="M37"/>
    </row>
    <row r="38" spans="1:13" x14ac:dyDescent="0.25">
      <c r="A38" t="s">
        <v>5</v>
      </c>
      <c r="B38" t="s">
        <v>11</v>
      </c>
      <c r="C38" s="1" t="s">
        <v>17</v>
      </c>
      <c r="D38" s="2">
        <v>6181</v>
      </c>
      <c r="E38" s="3">
        <v>44774</v>
      </c>
      <c r="F38" s="15">
        <v>44774</v>
      </c>
      <c r="M38"/>
    </row>
    <row r="39" spans="1:13" x14ac:dyDescent="0.25">
      <c r="A39" t="s">
        <v>14</v>
      </c>
      <c r="B39" t="s">
        <v>16</v>
      </c>
      <c r="C39" s="1" t="s">
        <v>18</v>
      </c>
      <c r="D39" s="2">
        <v>352625</v>
      </c>
      <c r="E39" s="3">
        <v>44774</v>
      </c>
      <c r="F39" s="15">
        <v>44774</v>
      </c>
      <c r="M39"/>
    </row>
    <row r="40" spans="1:13" x14ac:dyDescent="0.25">
      <c r="A40" t="s">
        <v>13</v>
      </c>
      <c r="B40" t="s">
        <v>16</v>
      </c>
      <c r="C40" s="1" t="s">
        <v>20</v>
      </c>
      <c r="D40" s="2">
        <v>25692</v>
      </c>
      <c r="E40" s="3">
        <v>44774</v>
      </c>
      <c r="F40" s="15">
        <v>44774</v>
      </c>
      <c r="M40"/>
    </row>
    <row r="41" spans="1:13" x14ac:dyDescent="0.25">
      <c r="A41" t="s">
        <v>5</v>
      </c>
      <c r="B41" t="s">
        <v>6</v>
      </c>
      <c r="C41" s="1" t="s">
        <v>12</v>
      </c>
      <c r="D41" s="2">
        <v>12681.9</v>
      </c>
      <c r="E41" s="3">
        <v>44774</v>
      </c>
      <c r="F41" s="15">
        <v>44774</v>
      </c>
      <c r="M41"/>
    </row>
    <row r="42" spans="1:13" x14ac:dyDescent="0.25">
      <c r="A42" t="s">
        <v>14</v>
      </c>
      <c r="B42" t="s">
        <v>6</v>
      </c>
      <c r="C42" s="1" t="s">
        <v>18</v>
      </c>
      <c r="D42" s="2">
        <v>114221.25</v>
      </c>
      <c r="E42" s="3">
        <v>44774</v>
      </c>
      <c r="F42" s="15">
        <v>44774</v>
      </c>
      <c r="M42"/>
    </row>
    <row r="43" spans="1:13" x14ac:dyDescent="0.25">
      <c r="A43" t="s">
        <v>15</v>
      </c>
      <c r="B43" t="s">
        <v>6</v>
      </c>
      <c r="C43" s="1" t="s">
        <v>19</v>
      </c>
      <c r="D43" s="2">
        <v>545334</v>
      </c>
      <c r="E43" s="3">
        <v>44774</v>
      </c>
      <c r="F43" s="15">
        <v>44774</v>
      </c>
      <c r="M43"/>
    </row>
    <row r="44" spans="1:13" x14ac:dyDescent="0.25">
      <c r="A44" t="s">
        <v>5</v>
      </c>
      <c r="B44" t="s">
        <v>11</v>
      </c>
      <c r="C44" s="1" t="s">
        <v>19</v>
      </c>
      <c r="D44" s="2">
        <v>557459</v>
      </c>
      <c r="E44" s="3">
        <v>44774</v>
      </c>
      <c r="F44" s="15">
        <v>44774</v>
      </c>
      <c r="M44"/>
    </row>
    <row r="45" spans="1:13" x14ac:dyDescent="0.25">
      <c r="A45" t="s">
        <v>15</v>
      </c>
      <c r="B45" t="s">
        <v>8</v>
      </c>
      <c r="C45" s="1" t="s">
        <v>12</v>
      </c>
      <c r="D45" s="2">
        <v>535392</v>
      </c>
      <c r="E45" s="3">
        <v>44774</v>
      </c>
      <c r="F45" s="15">
        <v>44774</v>
      </c>
      <c r="M45"/>
    </row>
    <row r="46" spans="1:13" x14ac:dyDescent="0.25">
      <c r="A46" t="s">
        <v>13</v>
      </c>
      <c r="B46" t="s">
        <v>11</v>
      </c>
      <c r="C46" s="1" t="s">
        <v>20</v>
      </c>
      <c r="D46" s="2">
        <v>12802.2</v>
      </c>
      <c r="E46" s="3">
        <v>44774</v>
      </c>
      <c r="F46" s="15">
        <v>44774</v>
      </c>
      <c r="M46"/>
    </row>
    <row r="47" spans="1:13" x14ac:dyDescent="0.25">
      <c r="A47" t="s">
        <v>5</v>
      </c>
      <c r="B47" t="s">
        <v>16</v>
      </c>
      <c r="C47" s="1" t="s">
        <v>18</v>
      </c>
      <c r="D47" s="2">
        <v>53808</v>
      </c>
      <c r="E47" s="3">
        <v>44774</v>
      </c>
      <c r="F47" s="15">
        <v>44774</v>
      </c>
      <c r="M47"/>
    </row>
    <row r="48" spans="1:13" x14ac:dyDescent="0.25">
      <c r="A48" t="s">
        <v>5</v>
      </c>
      <c r="B48" t="s">
        <v>10</v>
      </c>
      <c r="C48" s="1" t="s">
        <v>18</v>
      </c>
      <c r="D48" s="2">
        <v>30001</v>
      </c>
      <c r="E48" s="3">
        <v>44774</v>
      </c>
      <c r="F48" s="15">
        <v>44774</v>
      </c>
      <c r="M48"/>
    </row>
    <row r="49" spans="1:13" x14ac:dyDescent="0.25">
      <c r="A49" t="s">
        <v>5</v>
      </c>
      <c r="B49" t="s">
        <v>6</v>
      </c>
      <c r="C49" s="1" t="s">
        <v>20</v>
      </c>
      <c r="D49" s="2">
        <v>183540</v>
      </c>
      <c r="E49" s="3">
        <v>44774</v>
      </c>
      <c r="F49" s="15">
        <v>44774</v>
      </c>
      <c r="M49"/>
    </row>
    <row r="50" spans="1:13" x14ac:dyDescent="0.25">
      <c r="A50" t="s">
        <v>9</v>
      </c>
      <c r="B50" t="s">
        <v>16</v>
      </c>
      <c r="C50" s="1" t="s">
        <v>17</v>
      </c>
      <c r="D50" s="2">
        <v>30991.8</v>
      </c>
      <c r="E50" s="3">
        <v>44774</v>
      </c>
      <c r="F50" s="15">
        <v>44774</v>
      </c>
      <c r="M50"/>
    </row>
    <row r="51" spans="1:13" x14ac:dyDescent="0.25">
      <c r="A51" t="s">
        <v>9</v>
      </c>
      <c r="B51" t="s">
        <v>8</v>
      </c>
      <c r="C51" s="1" t="s">
        <v>17</v>
      </c>
      <c r="D51" s="2">
        <v>24576.3</v>
      </c>
      <c r="E51" s="3">
        <v>44774</v>
      </c>
      <c r="F51" s="15">
        <v>44774</v>
      </c>
      <c r="M51"/>
    </row>
    <row r="52" spans="1:13" x14ac:dyDescent="0.25">
      <c r="A52" t="s">
        <v>5</v>
      </c>
      <c r="B52" t="s">
        <v>8</v>
      </c>
      <c r="C52" s="1" t="s">
        <v>18</v>
      </c>
      <c r="D52" s="2">
        <v>18818.8</v>
      </c>
      <c r="E52" s="3">
        <v>44774</v>
      </c>
      <c r="F52" s="15">
        <v>44774</v>
      </c>
      <c r="M52"/>
    </row>
    <row r="53" spans="1:13" x14ac:dyDescent="0.25">
      <c r="A53" t="s">
        <v>13</v>
      </c>
      <c r="B53" t="s">
        <v>6</v>
      </c>
      <c r="C53" s="1" t="s">
        <v>7</v>
      </c>
      <c r="D53" s="2">
        <v>21025.439999999999</v>
      </c>
      <c r="E53" s="3">
        <v>44774</v>
      </c>
      <c r="F53" s="15">
        <v>44774</v>
      </c>
      <c r="M53"/>
    </row>
    <row r="54" spans="1:13" x14ac:dyDescent="0.25">
      <c r="A54" t="s">
        <v>9</v>
      </c>
      <c r="B54" t="s">
        <v>10</v>
      </c>
      <c r="C54" s="1" t="s">
        <v>17</v>
      </c>
      <c r="D54" s="2">
        <v>29308.95</v>
      </c>
      <c r="E54" s="3">
        <v>44774</v>
      </c>
      <c r="F54" s="15">
        <v>44774</v>
      </c>
      <c r="M54"/>
    </row>
    <row r="55" spans="1:13" x14ac:dyDescent="0.25">
      <c r="A55" t="s">
        <v>5</v>
      </c>
      <c r="B55" t="s">
        <v>11</v>
      </c>
      <c r="C55" s="1" t="s">
        <v>18</v>
      </c>
      <c r="D55" s="2">
        <v>11327.4</v>
      </c>
      <c r="E55" s="3">
        <v>44774</v>
      </c>
      <c r="F55" s="15">
        <v>44774</v>
      </c>
      <c r="M55"/>
    </row>
    <row r="56" spans="1:13" x14ac:dyDescent="0.25">
      <c r="A56" t="s">
        <v>14</v>
      </c>
      <c r="B56" t="s">
        <v>11</v>
      </c>
      <c r="C56" s="1" t="s">
        <v>7</v>
      </c>
      <c r="D56" s="2">
        <v>177100</v>
      </c>
      <c r="E56" s="3">
        <v>44774</v>
      </c>
      <c r="F56" s="15">
        <v>44774</v>
      </c>
      <c r="M56"/>
    </row>
    <row r="57" spans="1:13" x14ac:dyDescent="0.25">
      <c r="A57" t="s">
        <v>15</v>
      </c>
      <c r="B57" t="s">
        <v>10</v>
      </c>
      <c r="C57" s="1" t="s">
        <v>12</v>
      </c>
      <c r="D57" s="2">
        <v>431112</v>
      </c>
      <c r="E57" s="3">
        <v>44774</v>
      </c>
      <c r="F57" s="15">
        <v>44774</v>
      </c>
      <c r="M57"/>
    </row>
    <row r="58" spans="1:13" x14ac:dyDescent="0.25">
      <c r="A58" t="s">
        <v>5</v>
      </c>
      <c r="B58" t="s">
        <v>16</v>
      </c>
      <c r="C58" s="1" t="s">
        <v>17</v>
      </c>
      <c r="D58" s="2">
        <v>4366.32</v>
      </c>
      <c r="E58" s="3">
        <v>44774</v>
      </c>
      <c r="F58" s="15">
        <v>44774</v>
      </c>
      <c r="M58"/>
    </row>
    <row r="59" spans="1:13" x14ac:dyDescent="0.25">
      <c r="A59" t="s">
        <v>5</v>
      </c>
      <c r="B59" t="s">
        <v>8</v>
      </c>
      <c r="C59" s="1" t="s">
        <v>17</v>
      </c>
      <c r="D59" s="2">
        <v>10291.120000000001</v>
      </c>
      <c r="E59" s="3">
        <v>44774</v>
      </c>
      <c r="F59" s="15">
        <v>44774</v>
      </c>
      <c r="M59"/>
    </row>
    <row r="60" spans="1:13" x14ac:dyDescent="0.25">
      <c r="A60" t="s">
        <v>5</v>
      </c>
      <c r="B60" t="s">
        <v>10</v>
      </c>
      <c r="C60" s="1" t="s">
        <v>19</v>
      </c>
      <c r="D60" s="2">
        <v>122682</v>
      </c>
      <c r="E60" s="3">
        <v>44774</v>
      </c>
      <c r="F60" s="15">
        <v>44774</v>
      </c>
      <c r="M60"/>
    </row>
    <row r="61" spans="1:13" x14ac:dyDescent="0.25">
      <c r="A61" t="s">
        <v>5</v>
      </c>
      <c r="B61" t="s">
        <v>8</v>
      </c>
      <c r="C61" s="1" t="s">
        <v>19</v>
      </c>
      <c r="D61" s="2">
        <v>135884</v>
      </c>
      <c r="E61" s="3">
        <v>44774</v>
      </c>
      <c r="F61" s="15">
        <v>44774</v>
      </c>
      <c r="M61"/>
    </row>
    <row r="62" spans="1:13" x14ac:dyDescent="0.25">
      <c r="A62" t="s">
        <v>5</v>
      </c>
      <c r="B62" t="s">
        <v>16</v>
      </c>
      <c r="C62" s="1" t="s">
        <v>19</v>
      </c>
      <c r="D62" s="2">
        <v>884205</v>
      </c>
      <c r="E62" s="3">
        <v>44774</v>
      </c>
      <c r="F62" s="15">
        <v>44774</v>
      </c>
      <c r="M62"/>
    </row>
    <row r="63" spans="1:13" x14ac:dyDescent="0.25">
      <c r="A63" t="s">
        <v>13</v>
      </c>
      <c r="B63" t="s">
        <v>8</v>
      </c>
      <c r="C63" s="1" t="s">
        <v>20</v>
      </c>
      <c r="D63" s="2">
        <v>27799.200000000001</v>
      </c>
      <c r="E63" s="3">
        <v>44774</v>
      </c>
      <c r="F63" s="15">
        <v>44774</v>
      </c>
      <c r="M63"/>
    </row>
    <row r="64" spans="1:13" x14ac:dyDescent="0.25">
      <c r="A64" t="s">
        <v>5</v>
      </c>
      <c r="B64" t="s">
        <v>6</v>
      </c>
      <c r="C64" s="1" t="s">
        <v>17</v>
      </c>
      <c r="D64" s="2">
        <v>42613.2</v>
      </c>
      <c r="E64" s="3">
        <v>44774</v>
      </c>
      <c r="F64" s="15">
        <v>44774</v>
      </c>
      <c r="M64"/>
    </row>
    <row r="65" spans="1:13" x14ac:dyDescent="0.25">
      <c r="A65" t="s">
        <v>9</v>
      </c>
      <c r="B65" t="s">
        <v>11</v>
      </c>
      <c r="C65" s="1" t="s">
        <v>17</v>
      </c>
      <c r="D65" s="2">
        <v>26486.400000000001</v>
      </c>
      <c r="E65" s="3">
        <v>44774</v>
      </c>
      <c r="F65" s="15">
        <v>44774</v>
      </c>
      <c r="M65"/>
    </row>
    <row r="66" spans="1:13" x14ac:dyDescent="0.25">
      <c r="A66" t="s">
        <v>5</v>
      </c>
      <c r="B66" t="s">
        <v>10</v>
      </c>
      <c r="C66" s="1" t="s">
        <v>17</v>
      </c>
      <c r="D66" s="2">
        <v>16418.64</v>
      </c>
      <c r="E66" s="3">
        <v>44774</v>
      </c>
      <c r="F66" s="15">
        <v>44774</v>
      </c>
      <c r="M66"/>
    </row>
    <row r="67" spans="1:13" x14ac:dyDescent="0.25">
      <c r="A67" t="s">
        <v>15</v>
      </c>
      <c r="B67" t="s">
        <v>16</v>
      </c>
      <c r="C67" s="1" t="s">
        <v>19</v>
      </c>
      <c r="D67" s="2">
        <v>655578</v>
      </c>
      <c r="E67" s="3">
        <v>44774</v>
      </c>
      <c r="F67" s="15">
        <v>44774</v>
      </c>
      <c r="M67"/>
    </row>
    <row r="68" spans="1:13" x14ac:dyDescent="0.25">
      <c r="A68" t="s">
        <v>13</v>
      </c>
      <c r="B68" t="s">
        <v>10</v>
      </c>
      <c r="C68" s="1" t="s">
        <v>20</v>
      </c>
      <c r="D68" s="2">
        <v>25542</v>
      </c>
      <c r="E68" s="3">
        <v>44774</v>
      </c>
      <c r="F68" s="15">
        <v>44774</v>
      </c>
      <c r="M68"/>
    </row>
    <row r="69" spans="1:13" x14ac:dyDescent="0.25">
      <c r="A69" t="s">
        <v>14</v>
      </c>
      <c r="B69" t="s">
        <v>10</v>
      </c>
      <c r="C69" s="1" t="s">
        <v>7</v>
      </c>
      <c r="D69" s="2">
        <v>124737.5</v>
      </c>
      <c r="E69" s="3">
        <v>44774</v>
      </c>
      <c r="F69" s="15">
        <v>44774</v>
      </c>
      <c r="M69"/>
    </row>
    <row r="70" spans="1:13" x14ac:dyDescent="0.25">
      <c r="A70" t="s">
        <v>14</v>
      </c>
      <c r="B70" t="s">
        <v>8</v>
      </c>
      <c r="C70" s="1" t="s">
        <v>7</v>
      </c>
      <c r="D70" s="2">
        <v>293993.75</v>
      </c>
      <c r="E70" s="3">
        <v>44774</v>
      </c>
      <c r="F70" s="15">
        <v>44774</v>
      </c>
      <c r="M70"/>
    </row>
    <row r="71" spans="1:13" x14ac:dyDescent="0.25">
      <c r="A71" t="s">
        <v>9</v>
      </c>
      <c r="B71" t="s">
        <v>6</v>
      </c>
      <c r="C71" s="1" t="s">
        <v>17</v>
      </c>
      <c r="D71" s="2">
        <v>32627.25</v>
      </c>
      <c r="E71" s="3">
        <v>44774</v>
      </c>
      <c r="F71" s="15">
        <v>44774</v>
      </c>
      <c r="M71"/>
    </row>
    <row r="72" spans="1:13" x14ac:dyDescent="0.25">
      <c r="A72" t="s">
        <v>9</v>
      </c>
      <c r="B72" t="s">
        <v>10</v>
      </c>
      <c r="C72" s="1" t="s">
        <v>17</v>
      </c>
      <c r="D72" s="2">
        <v>8235</v>
      </c>
      <c r="E72" s="3">
        <v>44805</v>
      </c>
      <c r="F72" s="15">
        <v>44805</v>
      </c>
      <c r="M72"/>
    </row>
    <row r="73" spans="1:13" x14ac:dyDescent="0.25">
      <c r="A73" t="s">
        <v>15</v>
      </c>
      <c r="B73" t="s">
        <v>11</v>
      </c>
      <c r="C73" s="1" t="s">
        <v>17</v>
      </c>
      <c r="D73" s="2">
        <v>236400</v>
      </c>
      <c r="E73" s="3">
        <v>44805</v>
      </c>
      <c r="F73" s="15">
        <v>44805</v>
      </c>
      <c r="M73"/>
    </row>
    <row r="74" spans="1:13" x14ac:dyDescent="0.25">
      <c r="A74" t="s">
        <v>5</v>
      </c>
      <c r="B74" t="s">
        <v>10</v>
      </c>
      <c r="C74" s="1" t="s">
        <v>19</v>
      </c>
      <c r="D74" s="2">
        <v>534450</v>
      </c>
      <c r="E74" s="3">
        <v>44805</v>
      </c>
      <c r="F74" s="15">
        <v>44805</v>
      </c>
      <c r="M74"/>
    </row>
    <row r="75" spans="1:13" x14ac:dyDescent="0.25">
      <c r="A75" t="s">
        <v>14</v>
      </c>
      <c r="B75" t="s">
        <v>16</v>
      </c>
      <c r="C75" s="1" t="s">
        <v>7</v>
      </c>
      <c r="D75" s="2">
        <v>40837.5</v>
      </c>
      <c r="E75" s="3">
        <v>44805</v>
      </c>
      <c r="F75" s="15">
        <v>44805</v>
      </c>
      <c r="M75"/>
    </row>
    <row r="76" spans="1:13" x14ac:dyDescent="0.25">
      <c r="A76" t="s">
        <v>15</v>
      </c>
      <c r="B76" t="s">
        <v>16</v>
      </c>
      <c r="C76" s="1" t="s">
        <v>12</v>
      </c>
      <c r="D76" s="2">
        <v>741906</v>
      </c>
      <c r="E76" s="3">
        <v>44805</v>
      </c>
      <c r="F76" s="15">
        <v>44805</v>
      </c>
      <c r="M76"/>
    </row>
    <row r="77" spans="1:13" x14ac:dyDescent="0.25">
      <c r="A77" t="s">
        <v>13</v>
      </c>
      <c r="B77" t="s">
        <v>16</v>
      </c>
      <c r="C77" s="1" t="s">
        <v>20</v>
      </c>
      <c r="D77" s="2">
        <v>23629.32</v>
      </c>
      <c r="E77" s="3">
        <v>44805</v>
      </c>
      <c r="F77" s="15">
        <v>44805</v>
      </c>
      <c r="M77"/>
    </row>
    <row r="78" spans="1:13" x14ac:dyDescent="0.25">
      <c r="A78" t="s">
        <v>5</v>
      </c>
      <c r="B78" t="s">
        <v>8</v>
      </c>
      <c r="C78" s="1" t="s">
        <v>12</v>
      </c>
      <c r="D78" s="2">
        <v>610081.5</v>
      </c>
      <c r="E78" s="3">
        <v>44805</v>
      </c>
      <c r="F78" s="15">
        <v>44805</v>
      </c>
      <c r="M78"/>
    </row>
    <row r="79" spans="1:13" x14ac:dyDescent="0.25">
      <c r="A79" t="s">
        <v>5</v>
      </c>
      <c r="B79" t="s">
        <v>11</v>
      </c>
      <c r="C79" s="1" t="s">
        <v>17</v>
      </c>
      <c r="D79" s="2">
        <v>11950.4</v>
      </c>
      <c r="E79" s="3">
        <v>44805</v>
      </c>
      <c r="F79" s="15">
        <v>44805</v>
      </c>
      <c r="M79"/>
    </row>
    <row r="80" spans="1:13" x14ac:dyDescent="0.25">
      <c r="A80" t="s">
        <v>5</v>
      </c>
      <c r="B80" t="s">
        <v>16</v>
      </c>
      <c r="C80" s="1" t="s">
        <v>18</v>
      </c>
      <c r="D80" s="2">
        <v>14131.2</v>
      </c>
      <c r="E80" s="3">
        <v>44805</v>
      </c>
      <c r="F80" s="15">
        <v>44805</v>
      </c>
      <c r="M80"/>
    </row>
    <row r="81" spans="1:13" x14ac:dyDescent="0.25">
      <c r="A81" t="s">
        <v>5</v>
      </c>
      <c r="B81" t="s">
        <v>6</v>
      </c>
      <c r="C81" s="1" t="s">
        <v>18</v>
      </c>
      <c r="D81" s="2">
        <v>50803.199999999997</v>
      </c>
      <c r="E81" s="3">
        <v>44805</v>
      </c>
      <c r="F81" s="15">
        <v>44805</v>
      </c>
      <c r="M81"/>
    </row>
    <row r="82" spans="1:13" x14ac:dyDescent="0.25">
      <c r="A82" t="s">
        <v>5</v>
      </c>
      <c r="B82" t="s">
        <v>16</v>
      </c>
      <c r="C82" s="1" t="s">
        <v>19</v>
      </c>
      <c r="D82" s="2">
        <v>117264</v>
      </c>
      <c r="E82" s="3">
        <v>44805</v>
      </c>
      <c r="F82" s="15">
        <v>44805</v>
      </c>
      <c r="M82"/>
    </row>
    <row r="83" spans="1:13" x14ac:dyDescent="0.25">
      <c r="A83" t="s">
        <v>5</v>
      </c>
      <c r="B83" t="s">
        <v>6</v>
      </c>
      <c r="C83" s="1" t="s">
        <v>17</v>
      </c>
      <c r="D83" s="2">
        <v>15620.85</v>
      </c>
      <c r="E83" s="3">
        <v>44805</v>
      </c>
      <c r="F83" s="15">
        <v>44805</v>
      </c>
      <c r="M83"/>
    </row>
    <row r="84" spans="1:13" x14ac:dyDescent="0.25">
      <c r="A84" t="s">
        <v>5</v>
      </c>
      <c r="B84" t="s">
        <v>11</v>
      </c>
      <c r="C84" s="1" t="s">
        <v>12</v>
      </c>
      <c r="D84" s="2">
        <v>239400</v>
      </c>
      <c r="E84" s="3">
        <v>44805</v>
      </c>
      <c r="F84" s="15">
        <v>44805</v>
      </c>
      <c r="M84"/>
    </row>
    <row r="85" spans="1:13" x14ac:dyDescent="0.25">
      <c r="A85" t="s">
        <v>5</v>
      </c>
      <c r="B85" t="s">
        <v>11</v>
      </c>
      <c r="C85" s="1" t="s">
        <v>7</v>
      </c>
      <c r="D85" s="2">
        <v>34112.400000000001</v>
      </c>
      <c r="E85" s="3">
        <v>44805</v>
      </c>
      <c r="F85" s="15">
        <v>44805</v>
      </c>
      <c r="M85"/>
    </row>
    <row r="86" spans="1:13" x14ac:dyDescent="0.25">
      <c r="A86" t="s">
        <v>5</v>
      </c>
      <c r="B86" t="s">
        <v>10</v>
      </c>
      <c r="C86" s="1" t="s">
        <v>17</v>
      </c>
      <c r="D86" s="2">
        <v>6711.81</v>
      </c>
      <c r="E86" s="3">
        <v>44805</v>
      </c>
      <c r="F86" s="15">
        <v>44805</v>
      </c>
      <c r="M86"/>
    </row>
    <row r="87" spans="1:13" x14ac:dyDescent="0.25">
      <c r="A87" t="s">
        <v>13</v>
      </c>
      <c r="B87" t="s">
        <v>8</v>
      </c>
      <c r="C87" s="1" t="s">
        <v>19</v>
      </c>
      <c r="D87" s="2">
        <v>24719.4</v>
      </c>
      <c r="E87" s="3">
        <v>44805</v>
      </c>
      <c r="F87" s="15">
        <v>44805</v>
      </c>
      <c r="M87"/>
    </row>
    <row r="88" spans="1:13" x14ac:dyDescent="0.25">
      <c r="A88" t="s">
        <v>9</v>
      </c>
      <c r="B88" t="s">
        <v>16</v>
      </c>
      <c r="C88" s="1" t="s">
        <v>17</v>
      </c>
      <c r="D88" s="2">
        <v>40887.449999999997</v>
      </c>
      <c r="E88" s="3">
        <v>44805</v>
      </c>
      <c r="F88" s="15">
        <v>44805</v>
      </c>
      <c r="M88"/>
    </row>
    <row r="89" spans="1:13" x14ac:dyDescent="0.25">
      <c r="A89" t="s">
        <v>15</v>
      </c>
      <c r="B89" t="s">
        <v>8</v>
      </c>
      <c r="C89" s="1" t="s">
        <v>17</v>
      </c>
      <c r="D89" s="2">
        <v>313317</v>
      </c>
      <c r="E89" s="3">
        <v>44805</v>
      </c>
      <c r="F89" s="15">
        <v>44805</v>
      </c>
      <c r="M89"/>
    </row>
    <row r="90" spans="1:13" x14ac:dyDescent="0.25">
      <c r="A90" t="s">
        <v>14</v>
      </c>
      <c r="B90" t="s">
        <v>8</v>
      </c>
      <c r="C90" s="1" t="s">
        <v>20</v>
      </c>
      <c r="D90" s="2">
        <v>115552.5</v>
      </c>
      <c r="E90" s="3">
        <v>44805</v>
      </c>
      <c r="F90" s="15">
        <v>44805</v>
      </c>
      <c r="M90"/>
    </row>
    <row r="91" spans="1:13" x14ac:dyDescent="0.25">
      <c r="A91" t="s">
        <v>15</v>
      </c>
      <c r="B91" t="s">
        <v>6</v>
      </c>
      <c r="C91" s="1" t="s">
        <v>12</v>
      </c>
      <c r="D91" s="2">
        <v>354108</v>
      </c>
      <c r="E91" s="3">
        <v>44805</v>
      </c>
      <c r="F91" s="15">
        <v>44805</v>
      </c>
      <c r="M91"/>
    </row>
    <row r="92" spans="1:13" x14ac:dyDescent="0.25">
      <c r="A92" t="s">
        <v>5</v>
      </c>
      <c r="B92" t="s">
        <v>8</v>
      </c>
      <c r="C92" s="1" t="s">
        <v>17</v>
      </c>
      <c r="D92" s="2">
        <v>15513.96</v>
      </c>
      <c r="E92" s="3">
        <v>44805</v>
      </c>
      <c r="F92" s="15">
        <v>44805</v>
      </c>
      <c r="M92"/>
    </row>
    <row r="93" spans="1:13" x14ac:dyDescent="0.25">
      <c r="A93" t="s">
        <v>15</v>
      </c>
      <c r="B93" t="s">
        <v>10</v>
      </c>
      <c r="C93" s="1" t="s">
        <v>12</v>
      </c>
      <c r="D93" s="2">
        <v>87906</v>
      </c>
      <c r="E93" s="3">
        <v>44805</v>
      </c>
      <c r="F93" s="15">
        <v>44805</v>
      </c>
      <c r="M93"/>
    </row>
    <row r="94" spans="1:13" x14ac:dyDescent="0.25">
      <c r="A94" t="s">
        <v>13</v>
      </c>
      <c r="B94" t="s">
        <v>10</v>
      </c>
      <c r="C94" s="1" t="s">
        <v>19</v>
      </c>
      <c r="D94" s="2">
        <v>24395.279999999999</v>
      </c>
      <c r="E94" s="3">
        <v>44805</v>
      </c>
      <c r="F94" s="15">
        <v>44805</v>
      </c>
      <c r="M94"/>
    </row>
    <row r="95" spans="1:13" x14ac:dyDescent="0.25">
      <c r="A95" t="s">
        <v>13</v>
      </c>
      <c r="B95" t="s">
        <v>11</v>
      </c>
      <c r="C95" s="1" t="s">
        <v>19</v>
      </c>
      <c r="D95" s="2">
        <v>10733.4</v>
      </c>
      <c r="E95" s="3">
        <v>44805</v>
      </c>
      <c r="F95" s="15">
        <v>44805</v>
      </c>
      <c r="M95"/>
    </row>
    <row r="96" spans="1:13" x14ac:dyDescent="0.25">
      <c r="A96" t="s">
        <v>5</v>
      </c>
      <c r="B96" t="s">
        <v>10</v>
      </c>
      <c r="C96" s="1" t="s">
        <v>18</v>
      </c>
      <c r="D96" s="2">
        <v>49929</v>
      </c>
      <c r="E96" s="3">
        <v>44805</v>
      </c>
      <c r="F96" s="15">
        <v>44805</v>
      </c>
      <c r="M96"/>
    </row>
    <row r="97" spans="1:13" x14ac:dyDescent="0.25">
      <c r="A97" t="s">
        <v>9</v>
      </c>
      <c r="B97" t="s">
        <v>11</v>
      </c>
      <c r="C97" s="1" t="s">
        <v>18</v>
      </c>
      <c r="D97" s="2">
        <v>8744.25</v>
      </c>
      <c r="E97" s="3">
        <v>44805</v>
      </c>
      <c r="F97" s="15">
        <v>44805</v>
      </c>
      <c r="M97"/>
    </row>
    <row r="98" spans="1:13" x14ac:dyDescent="0.25">
      <c r="A98" t="s">
        <v>14</v>
      </c>
      <c r="B98" t="s">
        <v>11</v>
      </c>
      <c r="C98" s="1" t="s">
        <v>20</v>
      </c>
      <c r="D98" s="2">
        <v>105353.75</v>
      </c>
      <c r="E98" s="3">
        <v>44805</v>
      </c>
      <c r="F98" s="15">
        <v>44805</v>
      </c>
      <c r="M98"/>
    </row>
    <row r="99" spans="1:13" x14ac:dyDescent="0.25">
      <c r="A99" t="s">
        <v>5</v>
      </c>
      <c r="B99" t="s">
        <v>16</v>
      </c>
      <c r="C99" s="1" t="s">
        <v>17</v>
      </c>
      <c r="D99" s="2">
        <v>2367.4</v>
      </c>
      <c r="E99" s="3">
        <v>44805</v>
      </c>
      <c r="F99" s="15">
        <v>44805</v>
      </c>
      <c r="M99"/>
    </row>
    <row r="100" spans="1:13" x14ac:dyDescent="0.25">
      <c r="A100" t="s">
        <v>14</v>
      </c>
      <c r="B100" t="s">
        <v>6</v>
      </c>
      <c r="C100" s="1" t="s">
        <v>7</v>
      </c>
      <c r="D100" s="2">
        <v>265760</v>
      </c>
      <c r="E100" s="3">
        <v>44805</v>
      </c>
      <c r="F100" s="15">
        <v>44805</v>
      </c>
      <c r="M100"/>
    </row>
    <row r="101" spans="1:13" x14ac:dyDescent="0.25">
      <c r="A101" t="s">
        <v>5</v>
      </c>
      <c r="B101" t="s">
        <v>6</v>
      </c>
      <c r="C101" s="1" t="s">
        <v>19</v>
      </c>
      <c r="D101" s="2">
        <v>191884</v>
      </c>
      <c r="E101" s="3">
        <v>44805</v>
      </c>
      <c r="F101" s="15">
        <v>44805</v>
      </c>
      <c r="M101"/>
    </row>
    <row r="102" spans="1:13" x14ac:dyDescent="0.25">
      <c r="A102" t="s">
        <v>13</v>
      </c>
      <c r="B102" t="s">
        <v>6</v>
      </c>
      <c r="C102" s="1" t="s">
        <v>20</v>
      </c>
      <c r="D102" s="2">
        <v>29156.16</v>
      </c>
      <c r="E102" s="3">
        <v>44805</v>
      </c>
      <c r="F102" s="15">
        <v>44805</v>
      </c>
      <c r="M102"/>
    </row>
    <row r="103" spans="1:13" x14ac:dyDescent="0.25">
      <c r="A103" t="s">
        <v>5</v>
      </c>
      <c r="B103" t="s">
        <v>8</v>
      </c>
      <c r="C103" s="1" t="s">
        <v>7</v>
      </c>
      <c r="D103" s="2">
        <v>7690.8</v>
      </c>
      <c r="E103" s="3">
        <v>44805</v>
      </c>
      <c r="F103" s="15">
        <v>44805</v>
      </c>
      <c r="M103"/>
    </row>
    <row r="104" spans="1:13" x14ac:dyDescent="0.25">
      <c r="A104" t="s">
        <v>9</v>
      </c>
      <c r="B104" t="s">
        <v>8</v>
      </c>
      <c r="C104" s="1" t="s">
        <v>18</v>
      </c>
      <c r="D104" s="2">
        <v>8613</v>
      </c>
      <c r="E104" s="3">
        <v>44805</v>
      </c>
      <c r="F104" s="15">
        <v>44805</v>
      </c>
      <c r="M104"/>
    </row>
    <row r="105" spans="1:13" x14ac:dyDescent="0.25">
      <c r="A105" t="s">
        <v>14</v>
      </c>
      <c r="B105" t="s">
        <v>10</v>
      </c>
      <c r="C105" s="1" t="s">
        <v>7</v>
      </c>
      <c r="D105" s="2">
        <v>109972.5</v>
      </c>
      <c r="E105" s="3">
        <v>44805</v>
      </c>
      <c r="F105" s="15">
        <v>44805</v>
      </c>
      <c r="M105"/>
    </row>
    <row r="106" spans="1:13" x14ac:dyDescent="0.25">
      <c r="A106" t="s">
        <v>9</v>
      </c>
      <c r="B106" t="s">
        <v>6</v>
      </c>
      <c r="C106" s="1" t="s">
        <v>17</v>
      </c>
      <c r="D106" s="2">
        <v>31863</v>
      </c>
      <c r="E106" s="3">
        <v>44805</v>
      </c>
      <c r="F106" s="15">
        <v>44805</v>
      </c>
      <c r="M106"/>
    </row>
    <row r="107" spans="1:13" x14ac:dyDescent="0.25">
      <c r="A107" t="s">
        <v>14</v>
      </c>
      <c r="B107" t="s">
        <v>6</v>
      </c>
      <c r="C107" s="1" t="s">
        <v>12</v>
      </c>
      <c r="D107" s="2">
        <v>43125</v>
      </c>
      <c r="E107" s="3">
        <v>44835</v>
      </c>
      <c r="F107" s="15">
        <v>44835</v>
      </c>
      <c r="M107"/>
    </row>
    <row r="108" spans="1:13" x14ac:dyDescent="0.25">
      <c r="A108" t="s">
        <v>14</v>
      </c>
      <c r="B108" t="s">
        <v>6</v>
      </c>
      <c r="C108" s="1" t="s">
        <v>18</v>
      </c>
      <c r="D108" s="2">
        <v>43125</v>
      </c>
      <c r="E108" s="3">
        <v>44835</v>
      </c>
      <c r="F108" s="15">
        <v>44835</v>
      </c>
      <c r="M108"/>
    </row>
    <row r="109" spans="1:13" x14ac:dyDescent="0.25">
      <c r="A109" t="s">
        <v>13</v>
      </c>
      <c r="B109" t="s">
        <v>8</v>
      </c>
      <c r="C109" s="1" t="s">
        <v>7</v>
      </c>
      <c r="D109" s="2">
        <v>9100.08</v>
      </c>
      <c r="E109" s="3">
        <v>44835</v>
      </c>
      <c r="F109" s="15">
        <v>44835</v>
      </c>
      <c r="M109"/>
    </row>
    <row r="110" spans="1:13" x14ac:dyDescent="0.25">
      <c r="A110" t="s">
        <v>15</v>
      </c>
      <c r="B110" t="s">
        <v>11</v>
      </c>
      <c r="C110" s="1" t="s">
        <v>7</v>
      </c>
      <c r="D110" s="2">
        <v>146718</v>
      </c>
      <c r="E110" s="3">
        <v>44835</v>
      </c>
      <c r="F110" s="15">
        <v>44835</v>
      </c>
      <c r="M110"/>
    </row>
    <row r="111" spans="1:13" x14ac:dyDescent="0.25">
      <c r="A111" t="s">
        <v>14</v>
      </c>
      <c r="B111" t="s">
        <v>16</v>
      </c>
      <c r="C111" s="1" t="s">
        <v>12</v>
      </c>
      <c r="D111" s="2">
        <v>82046.25</v>
      </c>
      <c r="E111" s="3">
        <v>44835</v>
      </c>
      <c r="F111" s="15">
        <v>44835</v>
      </c>
      <c r="M111"/>
    </row>
    <row r="112" spans="1:13" x14ac:dyDescent="0.25">
      <c r="A112" t="s">
        <v>13</v>
      </c>
      <c r="B112" t="s">
        <v>8</v>
      </c>
      <c r="C112" s="1" t="s">
        <v>17</v>
      </c>
      <c r="D112" s="2">
        <v>9100.08</v>
      </c>
      <c r="E112" s="3">
        <v>44835</v>
      </c>
      <c r="F112" s="15">
        <v>44835</v>
      </c>
      <c r="M112"/>
    </row>
    <row r="113" spans="1:13" x14ac:dyDescent="0.25">
      <c r="A113" t="s">
        <v>14</v>
      </c>
      <c r="B113" t="s">
        <v>16</v>
      </c>
      <c r="C113" s="1" t="s">
        <v>18</v>
      </c>
      <c r="D113" s="2">
        <v>82046.25</v>
      </c>
      <c r="E113" s="3">
        <v>44835</v>
      </c>
      <c r="F113" s="15">
        <v>44835</v>
      </c>
      <c r="M113"/>
    </row>
    <row r="114" spans="1:13" x14ac:dyDescent="0.25">
      <c r="A114" t="s">
        <v>15</v>
      </c>
      <c r="B114" t="s">
        <v>11</v>
      </c>
      <c r="C114" s="1" t="s">
        <v>19</v>
      </c>
      <c r="D114" s="2">
        <v>146718</v>
      </c>
      <c r="E114" s="3">
        <v>44835</v>
      </c>
      <c r="F114" s="15">
        <v>44835</v>
      </c>
      <c r="M114"/>
    </row>
    <row r="115" spans="1:13" x14ac:dyDescent="0.25">
      <c r="A115" t="s">
        <v>15</v>
      </c>
      <c r="B115" t="s">
        <v>8</v>
      </c>
      <c r="C115" s="1" t="s">
        <v>7</v>
      </c>
      <c r="D115" s="2">
        <v>62916</v>
      </c>
      <c r="E115" s="3">
        <v>44835</v>
      </c>
      <c r="F115" s="15">
        <v>44835</v>
      </c>
      <c r="M115"/>
    </row>
    <row r="116" spans="1:13" x14ac:dyDescent="0.25">
      <c r="A116" t="s">
        <v>14</v>
      </c>
      <c r="B116" t="s">
        <v>8</v>
      </c>
      <c r="C116" s="1" t="s">
        <v>17</v>
      </c>
      <c r="D116" s="2">
        <v>99102.5</v>
      </c>
      <c r="E116" s="3">
        <v>44835</v>
      </c>
      <c r="F116" s="15">
        <v>44835</v>
      </c>
      <c r="M116"/>
    </row>
    <row r="117" spans="1:13" x14ac:dyDescent="0.25">
      <c r="A117" t="s">
        <v>14</v>
      </c>
      <c r="B117" t="s">
        <v>11</v>
      </c>
      <c r="C117" s="1" t="s">
        <v>17</v>
      </c>
      <c r="D117" s="2">
        <v>262762.5</v>
      </c>
      <c r="E117" s="3">
        <v>44835</v>
      </c>
      <c r="F117" s="15">
        <v>44835</v>
      </c>
      <c r="M117"/>
    </row>
    <row r="118" spans="1:13" x14ac:dyDescent="0.25">
      <c r="A118" t="s">
        <v>5</v>
      </c>
      <c r="B118" t="s">
        <v>8</v>
      </c>
      <c r="C118" s="1" t="s">
        <v>18</v>
      </c>
      <c r="D118" s="2">
        <v>1017338</v>
      </c>
      <c r="E118" s="3">
        <v>44835</v>
      </c>
      <c r="F118" s="15">
        <v>44835</v>
      </c>
      <c r="M118"/>
    </row>
    <row r="119" spans="1:13" x14ac:dyDescent="0.25">
      <c r="A119" t="s">
        <v>14</v>
      </c>
      <c r="B119" t="s">
        <v>8</v>
      </c>
      <c r="C119" s="1" t="s">
        <v>18</v>
      </c>
      <c r="D119" s="2">
        <v>99102.5</v>
      </c>
      <c r="E119" s="3">
        <v>44835</v>
      </c>
      <c r="F119" s="15">
        <v>44835</v>
      </c>
      <c r="M119"/>
    </row>
    <row r="120" spans="1:13" x14ac:dyDescent="0.25">
      <c r="A120" t="s">
        <v>14</v>
      </c>
      <c r="B120" t="s">
        <v>11</v>
      </c>
      <c r="C120" s="1" t="s">
        <v>18</v>
      </c>
      <c r="D120" s="2">
        <v>262762.5</v>
      </c>
      <c r="E120" s="3">
        <v>44835</v>
      </c>
      <c r="F120" s="15">
        <v>44835</v>
      </c>
      <c r="M120"/>
    </row>
    <row r="121" spans="1:13" x14ac:dyDescent="0.25">
      <c r="A121" t="s">
        <v>15</v>
      </c>
      <c r="B121" t="s">
        <v>8</v>
      </c>
      <c r="C121" s="1" t="s">
        <v>19</v>
      </c>
      <c r="D121" s="2">
        <v>62916</v>
      </c>
      <c r="E121" s="3">
        <v>44835</v>
      </c>
      <c r="F121" s="15">
        <v>44835</v>
      </c>
      <c r="M121"/>
    </row>
    <row r="122" spans="1:13" x14ac:dyDescent="0.25">
      <c r="A122" t="s">
        <v>5</v>
      </c>
      <c r="B122" t="s">
        <v>8</v>
      </c>
      <c r="C122" s="1" t="s">
        <v>20</v>
      </c>
      <c r="D122" s="2">
        <v>1017338</v>
      </c>
      <c r="E122" s="3">
        <v>44835</v>
      </c>
      <c r="F122" s="15">
        <v>44835</v>
      </c>
      <c r="M122"/>
    </row>
    <row r="123" spans="1:13" x14ac:dyDescent="0.25">
      <c r="A123" t="s">
        <v>9</v>
      </c>
      <c r="B123" t="s">
        <v>8</v>
      </c>
      <c r="C123" s="1" t="s">
        <v>17</v>
      </c>
      <c r="D123" s="2">
        <v>28299.75</v>
      </c>
      <c r="E123" s="3">
        <v>44835</v>
      </c>
      <c r="F123" s="15">
        <v>44835</v>
      </c>
      <c r="M123"/>
    </row>
    <row r="124" spans="1:13" x14ac:dyDescent="0.25">
      <c r="A124" t="s">
        <v>9</v>
      </c>
      <c r="B124" t="s">
        <v>8</v>
      </c>
      <c r="C124" s="1" t="s">
        <v>19</v>
      </c>
      <c r="D124" s="2">
        <v>28299.75</v>
      </c>
      <c r="E124" s="3">
        <v>44835</v>
      </c>
      <c r="F124" s="15">
        <v>44835</v>
      </c>
      <c r="M124"/>
    </row>
    <row r="125" spans="1:13" x14ac:dyDescent="0.25">
      <c r="A125" t="s">
        <v>5</v>
      </c>
      <c r="B125" t="s">
        <v>6</v>
      </c>
      <c r="C125" s="1" t="s">
        <v>7</v>
      </c>
      <c r="D125" s="2">
        <v>19158.72</v>
      </c>
      <c r="E125" s="3">
        <v>44835</v>
      </c>
      <c r="F125" s="15">
        <v>44835</v>
      </c>
      <c r="M125"/>
    </row>
    <row r="126" spans="1:13" x14ac:dyDescent="0.25">
      <c r="A126" t="s">
        <v>5</v>
      </c>
      <c r="B126" t="s">
        <v>6</v>
      </c>
      <c r="C126" s="1" t="s">
        <v>12</v>
      </c>
      <c r="D126" s="2">
        <v>19158.72</v>
      </c>
      <c r="E126" s="3">
        <v>44835</v>
      </c>
      <c r="F126" s="15">
        <v>44835</v>
      </c>
      <c r="M126"/>
    </row>
    <row r="127" spans="1:13" x14ac:dyDescent="0.25">
      <c r="A127" t="s">
        <v>9</v>
      </c>
      <c r="B127" t="s">
        <v>16</v>
      </c>
      <c r="C127" s="1" t="s">
        <v>17</v>
      </c>
      <c r="D127" s="2">
        <v>9662.4</v>
      </c>
      <c r="E127" s="3">
        <v>44835</v>
      </c>
      <c r="F127" s="15">
        <v>44835</v>
      </c>
      <c r="M127"/>
    </row>
    <row r="128" spans="1:13" x14ac:dyDescent="0.25">
      <c r="A128" t="s">
        <v>9</v>
      </c>
      <c r="B128" t="s">
        <v>11</v>
      </c>
      <c r="C128" s="1" t="s">
        <v>17</v>
      </c>
      <c r="D128" s="2">
        <v>21801.599999999999</v>
      </c>
      <c r="E128" s="3">
        <v>44835</v>
      </c>
      <c r="F128" s="15">
        <v>44835</v>
      </c>
      <c r="M128"/>
    </row>
    <row r="129" spans="1:13" x14ac:dyDescent="0.25">
      <c r="A129" t="s">
        <v>9</v>
      </c>
      <c r="B129" t="s">
        <v>11</v>
      </c>
      <c r="C129" s="1" t="s">
        <v>19</v>
      </c>
      <c r="D129" s="2">
        <v>21801.599999999999</v>
      </c>
      <c r="E129" s="3">
        <v>44835</v>
      </c>
      <c r="F129" s="15">
        <v>44835</v>
      </c>
      <c r="M129"/>
    </row>
    <row r="130" spans="1:13" x14ac:dyDescent="0.25">
      <c r="A130" t="s">
        <v>9</v>
      </c>
      <c r="B130" t="s">
        <v>16</v>
      </c>
      <c r="C130" s="1" t="s">
        <v>20</v>
      </c>
      <c r="D130" s="2">
        <v>9662.4</v>
      </c>
      <c r="E130" s="3">
        <v>44835</v>
      </c>
      <c r="F130" s="15">
        <v>44835</v>
      </c>
      <c r="M130"/>
    </row>
    <row r="131" spans="1:13" x14ac:dyDescent="0.25">
      <c r="A131" t="s">
        <v>5</v>
      </c>
      <c r="B131" t="s">
        <v>8</v>
      </c>
      <c r="C131" s="1" t="s">
        <v>12</v>
      </c>
      <c r="D131" s="2">
        <v>7707.35</v>
      </c>
      <c r="E131" s="3">
        <v>44835</v>
      </c>
      <c r="F131" s="15">
        <v>44835</v>
      </c>
      <c r="M131"/>
    </row>
    <row r="132" spans="1:13" x14ac:dyDescent="0.25">
      <c r="A132" t="s">
        <v>5</v>
      </c>
      <c r="B132" t="s">
        <v>8</v>
      </c>
      <c r="C132" s="1" t="s">
        <v>20</v>
      </c>
      <c r="D132" s="2">
        <v>7707.35</v>
      </c>
      <c r="E132" s="3">
        <v>44835</v>
      </c>
      <c r="F132" s="15">
        <v>44835</v>
      </c>
      <c r="M132"/>
    </row>
    <row r="133" spans="1:13" x14ac:dyDescent="0.25">
      <c r="A133" t="s">
        <v>5</v>
      </c>
      <c r="B133" t="s">
        <v>6</v>
      </c>
      <c r="C133" s="1" t="s">
        <v>17</v>
      </c>
      <c r="D133" s="2">
        <v>408310</v>
      </c>
      <c r="E133" s="3">
        <v>44835</v>
      </c>
      <c r="F133" s="15">
        <v>44835</v>
      </c>
      <c r="M133"/>
    </row>
    <row r="134" spans="1:13" x14ac:dyDescent="0.25">
      <c r="A134" t="s">
        <v>5</v>
      </c>
      <c r="B134" t="s">
        <v>6</v>
      </c>
      <c r="C134" s="1" t="s">
        <v>17</v>
      </c>
      <c r="D134" s="2">
        <v>26391</v>
      </c>
      <c r="E134" s="3">
        <v>44835</v>
      </c>
      <c r="F134" s="15">
        <v>44835</v>
      </c>
      <c r="M134"/>
    </row>
    <row r="135" spans="1:13" x14ac:dyDescent="0.25">
      <c r="A135" t="s">
        <v>14</v>
      </c>
      <c r="B135" t="s">
        <v>10</v>
      </c>
      <c r="C135" s="1" t="s">
        <v>17</v>
      </c>
      <c r="D135" s="2">
        <v>83600</v>
      </c>
      <c r="E135" s="3">
        <v>44835</v>
      </c>
      <c r="F135" s="15">
        <v>44835</v>
      </c>
      <c r="M135"/>
    </row>
    <row r="136" spans="1:13" x14ac:dyDescent="0.25">
      <c r="A136" t="s">
        <v>14</v>
      </c>
      <c r="B136" t="s">
        <v>10</v>
      </c>
      <c r="C136" s="1" t="s">
        <v>18</v>
      </c>
      <c r="D136" s="2">
        <v>83600</v>
      </c>
      <c r="E136" s="3">
        <v>44835</v>
      </c>
      <c r="F136" s="15">
        <v>44835</v>
      </c>
      <c r="M136"/>
    </row>
    <row r="137" spans="1:13" x14ac:dyDescent="0.25">
      <c r="A137" t="s">
        <v>5</v>
      </c>
      <c r="B137" t="s">
        <v>6</v>
      </c>
      <c r="C137" s="1" t="s">
        <v>19</v>
      </c>
      <c r="D137" s="2">
        <v>26391</v>
      </c>
      <c r="E137" s="3">
        <v>44835</v>
      </c>
      <c r="F137" s="15">
        <v>44835</v>
      </c>
      <c r="M137"/>
    </row>
    <row r="138" spans="1:13" x14ac:dyDescent="0.25">
      <c r="A138" t="s">
        <v>5</v>
      </c>
      <c r="B138" t="s">
        <v>6</v>
      </c>
      <c r="C138" s="1" t="s">
        <v>20</v>
      </c>
      <c r="D138" s="2">
        <v>408310</v>
      </c>
      <c r="E138" s="3">
        <v>44835</v>
      </c>
      <c r="F138" s="15">
        <v>44835</v>
      </c>
      <c r="M138"/>
    </row>
    <row r="139" spans="1:13" x14ac:dyDescent="0.25">
      <c r="A139" t="s">
        <v>13</v>
      </c>
      <c r="B139" t="s">
        <v>6</v>
      </c>
      <c r="C139" s="1" t="s">
        <v>7</v>
      </c>
      <c r="D139" s="2">
        <v>25932.720000000001</v>
      </c>
      <c r="E139" s="3">
        <v>44835</v>
      </c>
      <c r="F139" s="15">
        <v>44835</v>
      </c>
      <c r="M139"/>
    </row>
    <row r="140" spans="1:13" x14ac:dyDescent="0.25">
      <c r="A140" t="s">
        <v>5</v>
      </c>
      <c r="B140" t="s">
        <v>10</v>
      </c>
      <c r="C140" s="1" t="s">
        <v>12</v>
      </c>
      <c r="D140" s="2">
        <v>9231.74</v>
      </c>
      <c r="E140" s="3">
        <v>44835</v>
      </c>
      <c r="F140" s="15">
        <v>44835</v>
      </c>
      <c r="M140"/>
    </row>
    <row r="141" spans="1:13" x14ac:dyDescent="0.25">
      <c r="A141" t="s">
        <v>13</v>
      </c>
      <c r="B141" t="s">
        <v>6</v>
      </c>
      <c r="C141" s="1" t="s">
        <v>17</v>
      </c>
      <c r="D141" s="2">
        <v>25932.720000000001</v>
      </c>
      <c r="E141" s="3">
        <v>44835</v>
      </c>
      <c r="F141" s="15">
        <v>44835</v>
      </c>
      <c r="M141"/>
    </row>
    <row r="142" spans="1:13" x14ac:dyDescent="0.25">
      <c r="A142" t="s">
        <v>5</v>
      </c>
      <c r="B142" t="s">
        <v>16</v>
      </c>
      <c r="C142" s="1" t="s">
        <v>17</v>
      </c>
      <c r="D142" s="2">
        <v>239183</v>
      </c>
      <c r="E142" s="3">
        <v>44835</v>
      </c>
      <c r="F142" s="15">
        <v>44835</v>
      </c>
      <c r="M142"/>
    </row>
    <row r="143" spans="1:13" x14ac:dyDescent="0.25">
      <c r="A143" t="s">
        <v>15</v>
      </c>
      <c r="B143" t="s">
        <v>10</v>
      </c>
      <c r="C143" s="1" t="s">
        <v>18</v>
      </c>
      <c r="D143" s="2">
        <v>344322</v>
      </c>
      <c r="E143" s="3">
        <v>44835</v>
      </c>
      <c r="F143" s="15">
        <v>44835</v>
      </c>
      <c r="M143"/>
    </row>
    <row r="144" spans="1:13" x14ac:dyDescent="0.25">
      <c r="A144" t="s">
        <v>5</v>
      </c>
      <c r="B144" t="s">
        <v>10</v>
      </c>
      <c r="C144" s="1" t="s">
        <v>18</v>
      </c>
      <c r="D144" s="2">
        <v>683004</v>
      </c>
      <c r="E144" s="3">
        <v>44835</v>
      </c>
      <c r="F144" s="15">
        <v>44835</v>
      </c>
      <c r="M144"/>
    </row>
    <row r="145" spans="1:13" x14ac:dyDescent="0.25">
      <c r="A145" t="s">
        <v>15</v>
      </c>
      <c r="B145" t="s">
        <v>10</v>
      </c>
      <c r="C145" s="1" t="s">
        <v>19</v>
      </c>
      <c r="D145" s="2">
        <v>344322</v>
      </c>
      <c r="E145" s="3">
        <v>44835</v>
      </c>
      <c r="F145" s="15">
        <v>44835</v>
      </c>
      <c r="M145"/>
    </row>
    <row r="146" spans="1:13" x14ac:dyDescent="0.25">
      <c r="A146" t="s">
        <v>5</v>
      </c>
      <c r="B146" t="s">
        <v>16</v>
      </c>
      <c r="C146" s="1" t="s">
        <v>20</v>
      </c>
      <c r="D146" s="2">
        <v>239183</v>
      </c>
      <c r="E146" s="3">
        <v>44835</v>
      </c>
      <c r="F146" s="15">
        <v>44835</v>
      </c>
      <c r="M146"/>
    </row>
    <row r="147" spans="1:13" x14ac:dyDescent="0.25">
      <c r="A147" t="s">
        <v>5</v>
      </c>
      <c r="B147" t="s">
        <v>10</v>
      </c>
      <c r="C147" s="1" t="s">
        <v>20</v>
      </c>
      <c r="D147" s="2">
        <v>9231.74</v>
      </c>
      <c r="E147" s="3">
        <v>44835</v>
      </c>
      <c r="F147" s="15">
        <v>44835</v>
      </c>
      <c r="M147"/>
    </row>
    <row r="148" spans="1:13" x14ac:dyDescent="0.25">
      <c r="A148" t="s">
        <v>5</v>
      </c>
      <c r="B148" t="s">
        <v>10</v>
      </c>
      <c r="C148" s="1" t="s">
        <v>20</v>
      </c>
      <c r="D148" s="2">
        <v>683004</v>
      </c>
      <c r="E148" s="3">
        <v>44835</v>
      </c>
      <c r="F148" s="15">
        <v>44835</v>
      </c>
      <c r="M148"/>
    </row>
    <row r="149" spans="1:13" x14ac:dyDescent="0.25">
      <c r="A149" t="s">
        <v>5</v>
      </c>
      <c r="B149" t="s">
        <v>10</v>
      </c>
      <c r="C149" s="1" t="s">
        <v>12</v>
      </c>
      <c r="D149" s="2">
        <v>33031.599999999999</v>
      </c>
      <c r="E149" s="3">
        <v>44835</v>
      </c>
      <c r="F149" s="15">
        <v>44835</v>
      </c>
      <c r="M149"/>
    </row>
    <row r="150" spans="1:13" x14ac:dyDescent="0.25">
      <c r="A150" t="s">
        <v>5</v>
      </c>
      <c r="B150" t="s">
        <v>10</v>
      </c>
      <c r="C150" s="1" t="s">
        <v>17</v>
      </c>
      <c r="D150" s="2">
        <v>33031.599999999999</v>
      </c>
      <c r="E150" s="3">
        <v>44835</v>
      </c>
      <c r="F150" s="15">
        <v>44835</v>
      </c>
      <c r="M150"/>
    </row>
    <row r="151" spans="1:13" x14ac:dyDescent="0.25">
      <c r="A151" t="s">
        <v>13</v>
      </c>
      <c r="B151" t="s">
        <v>11</v>
      </c>
      <c r="C151" s="1" t="s">
        <v>7</v>
      </c>
      <c r="D151" s="2">
        <v>4007.64</v>
      </c>
      <c r="E151" s="3">
        <v>44835</v>
      </c>
      <c r="F151" s="15">
        <v>44835</v>
      </c>
      <c r="M151"/>
    </row>
    <row r="152" spans="1:13" x14ac:dyDescent="0.25">
      <c r="A152" t="s">
        <v>13</v>
      </c>
      <c r="B152" t="s">
        <v>11</v>
      </c>
      <c r="C152" s="1" t="s">
        <v>17</v>
      </c>
      <c r="D152" s="2">
        <v>4007.64</v>
      </c>
      <c r="E152" s="3">
        <v>44835</v>
      </c>
      <c r="F152" s="15">
        <v>44835</v>
      </c>
      <c r="M152"/>
    </row>
    <row r="153" spans="1:13" x14ac:dyDescent="0.25">
      <c r="A153" t="s">
        <v>13</v>
      </c>
      <c r="B153" t="s">
        <v>16</v>
      </c>
      <c r="C153" s="1" t="s">
        <v>7</v>
      </c>
      <c r="D153" s="2">
        <v>4168.8</v>
      </c>
      <c r="E153" s="3">
        <v>44835</v>
      </c>
      <c r="F153" s="15">
        <v>44835</v>
      </c>
      <c r="M153"/>
    </row>
    <row r="154" spans="1:13" x14ac:dyDescent="0.25">
      <c r="A154" t="s">
        <v>13</v>
      </c>
      <c r="B154" t="s">
        <v>16</v>
      </c>
      <c r="C154" s="1" t="s">
        <v>17</v>
      </c>
      <c r="D154" s="2">
        <v>4168.8</v>
      </c>
      <c r="E154" s="3">
        <v>44835</v>
      </c>
      <c r="F154" s="15">
        <v>44835</v>
      </c>
      <c r="M154"/>
    </row>
    <row r="155" spans="1:13" x14ac:dyDescent="0.25">
      <c r="A155" t="s">
        <v>9</v>
      </c>
      <c r="B155" t="s">
        <v>10</v>
      </c>
      <c r="C155" s="1" t="s">
        <v>17</v>
      </c>
      <c r="D155" s="2">
        <v>29254.5</v>
      </c>
      <c r="E155" s="3">
        <v>44835</v>
      </c>
      <c r="F155" s="15">
        <v>44835</v>
      </c>
      <c r="M155"/>
    </row>
    <row r="156" spans="1:13" x14ac:dyDescent="0.25">
      <c r="A156" t="s">
        <v>15</v>
      </c>
      <c r="B156" t="s">
        <v>16</v>
      </c>
      <c r="C156" s="1" t="s">
        <v>18</v>
      </c>
      <c r="D156" s="2">
        <v>619380</v>
      </c>
      <c r="E156" s="3">
        <v>44835</v>
      </c>
      <c r="F156" s="15">
        <v>44835</v>
      </c>
      <c r="M156"/>
    </row>
    <row r="157" spans="1:13" x14ac:dyDescent="0.25">
      <c r="A157" t="s">
        <v>15</v>
      </c>
      <c r="B157" t="s">
        <v>16</v>
      </c>
      <c r="C157" s="1" t="s">
        <v>19</v>
      </c>
      <c r="D157" s="2">
        <v>619380</v>
      </c>
      <c r="E157" s="3">
        <v>44835</v>
      </c>
      <c r="F157" s="15">
        <v>44835</v>
      </c>
      <c r="M157"/>
    </row>
    <row r="158" spans="1:13" x14ac:dyDescent="0.25">
      <c r="A158" t="s">
        <v>9</v>
      </c>
      <c r="B158" t="s">
        <v>10</v>
      </c>
      <c r="C158" s="1" t="s">
        <v>19</v>
      </c>
      <c r="D158" s="2">
        <v>29254.5</v>
      </c>
      <c r="E158" s="3">
        <v>44835</v>
      </c>
      <c r="F158" s="15">
        <v>44835</v>
      </c>
      <c r="M158"/>
    </row>
    <row r="159" spans="1:13" x14ac:dyDescent="0.25">
      <c r="A159" t="s">
        <v>13</v>
      </c>
      <c r="B159" t="s">
        <v>10</v>
      </c>
      <c r="C159" s="1" t="s">
        <v>7</v>
      </c>
      <c r="D159" s="2">
        <v>12794.64</v>
      </c>
      <c r="E159" s="3">
        <v>44835</v>
      </c>
      <c r="F159" s="15">
        <v>44835</v>
      </c>
      <c r="M159"/>
    </row>
    <row r="160" spans="1:13" x14ac:dyDescent="0.25">
      <c r="A160" t="s">
        <v>13</v>
      </c>
      <c r="B160" t="s">
        <v>10</v>
      </c>
      <c r="C160" s="1" t="s">
        <v>17</v>
      </c>
      <c r="D160" s="2">
        <v>12794.64</v>
      </c>
      <c r="E160" s="3">
        <v>44835</v>
      </c>
      <c r="F160" s="15">
        <v>44835</v>
      </c>
      <c r="M160"/>
    </row>
    <row r="161" spans="1:13" x14ac:dyDescent="0.25">
      <c r="A161" t="s">
        <v>5</v>
      </c>
      <c r="B161" t="s">
        <v>8</v>
      </c>
      <c r="C161" s="1" t="s">
        <v>12</v>
      </c>
      <c r="D161" s="2">
        <v>53257.599999999999</v>
      </c>
      <c r="E161" s="3">
        <v>44835</v>
      </c>
      <c r="F161" s="15">
        <v>44835</v>
      </c>
      <c r="M161"/>
    </row>
    <row r="162" spans="1:13" x14ac:dyDescent="0.25">
      <c r="A162" t="s">
        <v>5</v>
      </c>
      <c r="B162" t="s">
        <v>8</v>
      </c>
      <c r="C162" s="1" t="s">
        <v>17</v>
      </c>
      <c r="D162" s="2">
        <v>53257.599999999999</v>
      </c>
      <c r="E162" s="3">
        <v>44835</v>
      </c>
      <c r="F162" s="15">
        <v>44835</v>
      </c>
      <c r="M162"/>
    </row>
    <row r="163" spans="1:13" x14ac:dyDescent="0.25">
      <c r="A163" t="s">
        <v>5</v>
      </c>
      <c r="B163" t="s">
        <v>11</v>
      </c>
      <c r="C163" s="1" t="s">
        <v>18</v>
      </c>
      <c r="D163" s="2">
        <v>107156</v>
      </c>
      <c r="E163" s="3">
        <v>44835</v>
      </c>
      <c r="F163" s="15">
        <v>44835</v>
      </c>
      <c r="M163"/>
    </row>
    <row r="164" spans="1:13" x14ac:dyDescent="0.25">
      <c r="A164" t="s">
        <v>5</v>
      </c>
      <c r="B164" t="s">
        <v>11</v>
      </c>
      <c r="C164" s="1" t="s">
        <v>20</v>
      </c>
      <c r="D164" s="2">
        <v>107156</v>
      </c>
      <c r="E164" s="3">
        <v>44835</v>
      </c>
      <c r="F164" s="15">
        <v>44835</v>
      </c>
      <c r="M164"/>
    </row>
    <row r="165" spans="1:13" x14ac:dyDescent="0.25">
      <c r="A165" t="s">
        <v>5</v>
      </c>
      <c r="B165" t="s">
        <v>11</v>
      </c>
      <c r="C165" s="1" t="s">
        <v>12</v>
      </c>
      <c r="D165" s="2">
        <v>30184</v>
      </c>
      <c r="E165" s="3">
        <v>44835</v>
      </c>
      <c r="F165" s="15">
        <v>44835</v>
      </c>
      <c r="M165"/>
    </row>
    <row r="166" spans="1:13" x14ac:dyDescent="0.25">
      <c r="A166" t="s">
        <v>5</v>
      </c>
      <c r="B166" t="s">
        <v>11</v>
      </c>
      <c r="C166" s="1" t="s">
        <v>17</v>
      </c>
      <c r="D166" s="2">
        <v>30184</v>
      </c>
      <c r="E166" s="3">
        <v>44835</v>
      </c>
      <c r="F166" s="15">
        <v>44835</v>
      </c>
      <c r="M166"/>
    </row>
    <row r="167" spans="1:13" x14ac:dyDescent="0.25">
      <c r="A167" t="s">
        <v>5</v>
      </c>
      <c r="B167" t="s">
        <v>16</v>
      </c>
      <c r="C167" s="1" t="s">
        <v>7</v>
      </c>
      <c r="D167" s="2">
        <v>18035.919999999998</v>
      </c>
      <c r="E167" s="3">
        <v>44835</v>
      </c>
      <c r="F167" s="15">
        <v>44835</v>
      </c>
      <c r="M167"/>
    </row>
    <row r="168" spans="1:13" x14ac:dyDescent="0.25">
      <c r="A168" t="s">
        <v>5</v>
      </c>
      <c r="B168" t="s">
        <v>16</v>
      </c>
      <c r="C168" s="1" t="s">
        <v>12</v>
      </c>
      <c r="D168" s="2">
        <v>18035.919999999998</v>
      </c>
      <c r="E168" s="3">
        <v>44835</v>
      </c>
      <c r="F168" s="15">
        <v>44835</v>
      </c>
      <c r="M168"/>
    </row>
    <row r="169" spans="1:13" x14ac:dyDescent="0.25">
      <c r="A169" t="s">
        <v>5</v>
      </c>
      <c r="B169" t="s">
        <v>11</v>
      </c>
      <c r="C169" s="1" t="s">
        <v>12</v>
      </c>
      <c r="D169" s="2">
        <v>10396.540000000001</v>
      </c>
      <c r="E169" s="3">
        <v>44835</v>
      </c>
      <c r="F169" s="15">
        <v>44835</v>
      </c>
      <c r="M169"/>
    </row>
    <row r="170" spans="1:13" x14ac:dyDescent="0.25">
      <c r="A170" t="s">
        <v>9</v>
      </c>
      <c r="B170" t="s">
        <v>6</v>
      </c>
      <c r="C170" s="1" t="s">
        <v>17</v>
      </c>
      <c r="D170" s="2">
        <v>22484.7</v>
      </c>
      <c r="E170" s="3">
        <v>44835</v>
      </c>
      <c r="F170" s="15">
        <v>44835</v>
      </c>
      <c r="M170"/>
    </row>
    <row r="171" spans="1:13" x14ac:dyDescent="0.25">
      <c r="A171" t="s">
        <v>15</v>
      </c>
      <c r="B171" t="s">
        <v>6</v>
      </c>
      <c r="C171" s="1" t="s">
        <v>18</v>
      </c>
      <c r="D171" s="2">
        <v>69402</v>
      </c>
      <c r="E171" s="3">
        <v>44835</v>
      </c>
      <c r="F171" s="15">
        <v>44835</v>
      </c>
      <c r="M171"/>
    </row>
    <row r="172" spans="1:13" x14ac:dyDescent="0.25">
      <c r="A172" t="s">
        <v>15</v>
      </c>
      <c r="B172" t="s">
        <v>6</v>
      </c>
      <c r="C172" s="1" t="s">
        <v>19</v>
      </c>
      <c r="D172" s="2">
        <v>69402</v>
      </c>
      <c r="E172" s="3">
        <v>44835</v>
      </c>
      <c r="F172" s="15">
        <v>44835</v>
      </c>
      <c r="M172"/>
    </row>
    <row r="173" spans="1:13" x14ac:dyDescent="0.25">
      <c r="A173" t="s">
        <v>9</v>
      </c>
      <c r="B173" t="s">
        <v>6</v>
      </c>
      <c r="C173" s="1" t="s">
        <v>20</v>
      </c>
      <c r="D173" s="2">
        <v>22484.7</v>
      </c>
      <c r="E173" s="3">
        <v>44835</v>
      </c>
      <c r="F173" s="15">
        <v>44835</v>
      </c>
      <c r="M173"/>
    </row>
    <row r="174" spans="1:13" x14ac:dyDescent="0.25">
      <c r="A174" t="s">
        <v>5</v>
      </c>
      <c r="B174" t="s">
        <v>11</v>
      </c>
      <c r="C174" s="1" t="s">
        <v>20</v>
      </c>
      <c r="D174" s="2">
        <v>10396.540000000001</v>
      </c>
      <c r="E174" s="3">
        <v>44835</v>
      </c>
      <c r="F174" s="15">
        <v>44835</v>
      </c>
      <c r="M174"/>
    </row>
    <row r="175" spans="1:13" x14ac:dyDescent="0.25">
      <c r="A175" t="s">
        <v>5</v>
      </c>
      <c r="B175" t="s">
        <v>16</v>
      </c>
      <c r="C175" s="1" t="s">
        <v>17</v>
      </c>
      <c r="D175" s="2">
        <v>4539</v>
      </c>
      <c r="E175" s="3">
        <v>44835</v>
      </c>
      <c r="F175" s="15">
        <v>44835</v>
      </c>
      <c r="M175"/>
    </row>
    <row r="176" spans="1:13" x14ac:dyDescent="0.25">
      <c r="A176" t="s">
        <v>5</v>
      </c>
      <c r="B176" t="s">
        <v>16</v>
      </c>
      <c r="C176" s="1" t="s">
        <v>19</v>
      </c>
      <c r="D176" s="2">
        <v>4539</v>
      </c>
      <c r="E176" s="3">
        <v>44835</v>
      </c>
      <c r="F176" s="15">
        <v>44835</v>
      </c>
      <c r="M176"/>
    </row>
    <row r="177" spans="1:13" x14ac:dyDescent="0.25">
      <c r="A177" t="s">
        <v>5</v>
      </c>
      <c r="B177" t="s">
        <v>6</v>
      </c>
      <c r="C177" s="1" t="s">
        <v>17</v>
      </c>
      <c r="D177" s="2">
        <v>603750</v>
      </c>
      <c r="E177" s="3">
        <v>44866</v>
      </c>
      <c r="F177" s="15">
        <v>44866</v>
      </c>
      <c r="M177"/>
    </row>
    <row r="178" spans="1:13" x14ac:dyDescent="0.25">
      <c r="A178" t="s">
        <v>13</v>
      </c>
      <c r="B178" t="s">
        <v>16</v>
      </c>
      <c r="C178" s="1" t="s">
        <v>17</v>
      </c>
      <c r="D178" s="2">
        <v>10944</v>
      </c>
      <c r="E178" s="3">
        <v>44866</v>
      </c>
      <c r="F178" s="15">
        <v>44866</v>
      </c>
      <c r="M178"/>
    </row>
    <row r="179" spans="1:13" x14ac:dyDescent="0.25">
      <c r="A179" t="s">
        <v>5</v>
      </c>
      <c r="B179" t="s">
        <v>6</v>
      </c>
      <c r="C179" s="1" t="s">
        <v>18</v>
      </c>
      <c r="D179" s="2">
        <v>14497.56</v>
      </c>
      <c r="E179" s="3">
        <v>44866</v>
      </c>
      <c r="F179" s="15">
        <v>44866</v>
      </c>
      <c r="M179"/>
    </row>
    <row r="180" spans="1:13" x14ac:dyDescent="0.25">
      <c r="A180" t="s">
        <v>9</v>
      </c>
      <c r="B180" t="s">
        <v>10</v>
      </c>
      <c r="C180" s="1" t="s">
        <v>20</v>
      </c>
      <c r="D180" s="2">
        <v>4766.8500000000004</v>
      </c>
      <c r="E180" s="3">
        <v>44866</v>
      </c>
      <c r="F180" s="15">
        <v>44866</v>
      </c>
      <c r="M180"/>
    </row>
    <row r="181" spans="1:13" x14ac:dyDescent="0.25">
      <c r="A181" t="s">
        <v>5</v>
      </c>
      <c r="B181" t="s">
        <v>10</v>
      </c>
      <c r="C181" s="1" t="s">
        <v>7</v>
      </c>
      <c r="D181" s="2">
        <v>14714.7</v>
      </c>
      <c r="E181" s="3">
        <v>44866</v>
      </c>
      <c r="F181" s="15">
        <v>44866</v>
      </c>
      <c r="M181"/>
    </row>
    <row r="182" spans="1:13" x14ac:dyDescent="0.25">
      <c r="A182" t="s">
        <v>14</v>
      </c>
      <c r="B182" t="s">
        <v>11</v>
      </c>
      <c r="C182" s="1" t="s">
        <v>12</v>
      </c>
      <c r="D182" s="2">
        <v>203350</v>
      </c>
      <c r="E182" s="3">
        <v>44866</v>
      </c>
      <c r="F182" s="15">
        <v>44866</v>
      </c>
      <c r="M182"/>
    </row>
    <row r="183" spans="1:13" x14ac:dyDescent="0.25">
      <c r="A183" t="s">
        <v>13</v>
      </c>
      <c r="B183" t="s">
        <v>10</v>
      </c>
      <c r="C183" s="1" t="s">
        <v>17</v>
      </c>
      <c r="D183" s="2">
        <v>20991.599999999999</v>
      </c>
      <c r="E183" s="3">
        <v>44866</v>
      </c>
      <c r="F183" s="15">
        <v>44866</v>
      </c>
      <c r="M183"/>
    </row>
    <row r="184" spans="1:13" x14ac:dyDescent="0.25">
      <c r="A184" t="s">
        <v>5</v>
      </c>
      <c r="B184" t="s">
        <v>8</v>
      </c>
      <c r="C184" s="1" t="s">
        <v>7</v>
      </c>
      <c r="D184" s="2">
        <v>6756.4</v>
      </c>
      <c r="E184" s="3">
        <v>44866</v>
      </c>
      <c r="F184" s="15">
        <v>44866</v>
      </c>
      <c r="M184"/>
    </row>
    <row r="185" spans="1:13" x14ac:dyDescent="0.25">
      <c r="A185" t="s">
        <v>5</v>
      </c>
      <c r="B185" t="s">
        <v>16</v>
      </c>
      <c r="C185" s="1" t="s">
        <v>19</v>
      </c>
      <c r="D185" s="2">
        <v>24035</v>
      </c>
      <c r="E185" s="3">
        <v>44866</v>
      </c>
      <c r="F185" s="15">
        <v>44866</v>
      </c>
      <c r="M185"/>
    </row>
    <row r="186" spans="1:13" x14ac:dyDescent="0.25">
      <c r="A186" t="s">
        <v>5</v>
      </c>
      <c r="B186" t="s">
        <v>8</v>
      </c>
      <c r="C186" s="1" t="s">
        <v>19</v>
      </c>
      <c r="D186" s="2">
        <v>43643</v>
      </c>
      <c r="E186" s="3">
        <v>44866</v>
      </c>
      <c r="F186" s="15">
        <v>44866</v>
      </c>
      <c r="M186"/>
    </row>
    <row r="187" spans="1:13" x14ac:dyDescent="0.25">
      <c r="A187" t="s">
        <v>5</v>
      </c>
      <c r="B187" t="s">
        <v>16</v>
      </c>
      <c r="C187" s="1" t="s">
        <v>7</v>
      </c>
      <c r="D187" s="2">
        <v>1730.54</v>
      </c>
      <c r="E187" s="3">
        <v>44866</v>
      </c>
      <c r="F187" s="15">
        <v>44866</v>
      </c>
      <c r="M187"/>
    </row>
    <row r="188" spans="1:13" x14ac:dyDescent="0.25">
      <c r="A188" t="s">
        <v>5</v>
      </c>
      <c r="B188" t="s">
        <v>11</v>
      </c>
      <c r="C188" s="1" t="s">
        <v>19</v>
      </c>
      <c r="D188" s="2">
        <v>21112.400000000001</v>
      </c>
      <c r="E188" s="3">
        <v>44866</v>
      </c>
      <c r="F188" s="15">
        <v>44866</v>
      </c>
      <c r="M188"/>
    </row>
    <row r="189" spans="1:13" x14ac:dyDescent="0.25">
      <c r="A189" t="s">
        <v>14</v>
      </c>
      <c r="B189" t="s">
        <v>8</v>
      </c>
      <c r="C189" s="1" t="s">
        <v>12</v>
      </c>
      <c r="D189" s="2">
        <v>290625</v>
      </c>
      <c r="E189" s="3">
        <v>44866</v>
      </c>
      <c r="F189" s="15">
        <v>44866</v>
      </c>
      <c r="M189"/>
    </row>
    <row r="190" spans="1:13" x14ac:dyDescent="0.25">
      <c r="A190" t="s">
        <v>15</v>
      </c>
      <c r="B190" t="s">
        <v>6</v>
      </c>
      <c r="C190" s="1" t="s">
        <v>17</v>
      </c>
      <c r="D190" s="2">
        <v>391716</v>
      </c>
      <c r="E190" s="3">
        <v>44866</v>
      </c>
      <c r="F190" s="15">
        <v>44866</v>
      </c>
      <c r="M190"/>
    </row>
    <row r="191" spans="1:13" x14ac:dyDescent="0.25">
      <c r="A191" t="s">
        <v>13</v>
      </c>
      <c r="B191" t="s">
        <v>11</v>
      </c>
      <c r="C191" s="1" t="s">
        <v>17</v>
      </c>
      <c r="D191" s="2">
        <v>30835.08</v>
      </c>
      <c r="E191" s="3">
        <v>44866</v>
      </c>
      <c r="F191" s="15">
        <v>44866</v>
      </c>
      <c r="M191"/>
    </row>
    <row r="192" spans="1:13" x14ac:dyDescent="0.25">
      <c r="A192" t="s">
        <v>5</v>
      </c>
      <c r="B192" t="s">
        <v>8</v>
      </c>
      <c r="C192" s="1" t="s">
        <v>17</v>
      </c>
      <c r="D192" s="2">
        <v>691012</v>
      </c>
      <c r="E192" s="3">
        <v>44866</v>
      </c>
      <c r="F192" s="15">
        <v>44866</v>
      </c>
      <c r="M192"/>
    </row>
    <row r="193" spans="1:13" x14ac:dyDescent="0.25">
      <c r="A193" t="s">
        <v>15</v>
      </c>
      <c r="B193" t="s">
        <v>10</v>
      </c>
      <c r="C193" s="1" t="s">
        <v>18</v>
      </c>
      <c r="D193" s="2">
        <v>106536</v>
      </c>
      <c r="E193" s="3">
        <v>44866</v>
      </c>
      <c r="F193" s="15">
        <v>44866</v>
      </c>
      <c r="M193"/>
    </row>
    <row r="194" spans="1:13" x14ac:dyDescent="0.25">
      <c r="A194" t="s">
        <v>14</v>
      </c>
      <c r="B194" t="s">
        <v>10</v>
      </c>
      <c r="C194" s="1" t="s">
        <v>12</v>
      </c>
      <c r="D194" s="2">
        <v>211233.75</v>
      </c>
      <c r="E194" s="3">
        <v>44866</v>
      </c>
      <c r="F194" s="15">
        <v>44866</v>
      </c>
      <c r="M194"/>
    </row>
    <row r="195" spans="1:13" x14ac:dyDescent="0.25">
      <c r="A195" t="s">
        <v>13</v>
      </c>
      <c r="B195" t="s">
        <v>8</v>
      </c>
      <c r="C195" s="1" t="s">
        <v>17</v>
      </c>
      <c r="D195" s="2">
        <v>19383</v>
      </c>
      <c r="E195" s="3">
        <v>44866</v>
      </c>
      <c r="F195" s="15">
        <v>44866</v>
      </c>
      <c r="M195"/>
    </row>
    <row r="196" spans="1:13" x14ac:dyDescent="0.25">
      <c r="A196" t="s">
        <v>9</v>
      </c>
      <c r="B196" t="s">
        <v>8</v>
      </c>
      <c r="C196" s="1" t="s">
        <v>20</v>
      </c>
      <c r="D196" s="2">
        <v>13240.5</v>
      </c>
      <c r="E196" s="3">
        <v>44866</v>
      </c>
      <c r="F196" s="15">
        <v>44866</v>
      </c>
      <c r="M196"/>
    </row>
    <row r="197" spans="1:13" x14ac:dyDescent="0.25">
      <c r="A197" t="s">
        <v>5</v>
      </c>
      <c r="B197" t="s">
        <v>10</v>
      </c>
      <c r="C197" s="1" t="s">
        <v>19</v>
      </c>
      <c r="D197" s="2">
        <v>48812.4</v>
      </c>
      <c r="E197" s="3">
        <v>44866</v>
      </c>
      <c r="F197" s="15">
        <v>44866</v>
      </c>
      <c r="M197"/>
    </row>
    <row r="198" spans="1:13" x14ac:dyDescent="0.25">
      <c r="A198" t="s">
        <v>14</v>
      </c>
      <c r="B198" t="s">
        <v>16</v>
      </c>
      <c r="C198" s="1" t="s">
        <v>12</v>
      </c>
      <c r="D198" s="2">
        <v>202950</v>
      </c>
      <c r="E198" s="3">
        <v>44866</v>
      </c>
      <c r="F198" s="15">
        <v>44866</v>
      </c>
      <c r="M198"/>
    </row>
    <row r="199" spans="1:13" x14ac:dyDescent="0.25">
      <c r="A199" t="s">
        <v>9</v>
      </c>
      <c r="B199" t="s">
        <v>6</v>
      </c>
      <c r="C199" s="1" t="s">
        <v>7</v>
      </c>
      <c r="D199" s="2">
        <v>20826</v>
      </c>
      <c r="E199" s="3">
        <v>44866</v>
      </c>
      <c r="F199" s="15">
        <v>44866</v>
      </c>
      <c r="M199"/>
    </row>
    <row r="200" spans="1:13" x14ac:dyDescent="0.25">
      <c r="A200" t="s">
        <v>5</v>
      </c>
      <c r="B200" t="s">
        <v>11</v>
      </c>
      <c r="C200" s="1" t="s">
        <v>7</v>
      </c>
      <c r="D200" s="2">
        <v>16858.38</v>
      </c>
      <c r="E200" s="3">
        <v>44866</v>
      </c>
      <c r="F200" s="15">
        <v>44866</v>
      </c>
      <c r="M200"/>
    </row>
    <row r="201" spans="1:13" x14ac:dyDescent="0.25">
      <c r="A201" t="s">
        <v>5</v>
      </c>
      <c r="B201" t="s">
        <v>6</v>
      </c>
      <c r="C201" s="1" t="s">
        <v>19</v>
      </c>
      <c r="D201" s="2">
        <v>52243</v>
      </c>
      <c r="E201" s="3">
        <v>44866</v>
      </c>
      <c r="F201" s="15">
        <v>44866</v>
      </c>
      <c r="M201"/>
    </row>
    <row r="202" spans="1:13" x14ac:dyDescent="0.25">
      <c r="A202" t="s">
        <v>9</v>
      </c>
      <c r="B202" t="s">
        <v>16</v>
      </c>
      <c r="C202" s="1" t="s">
        <v>20</v>
      </c>
      <c r="D202" s="2">
        <v>33633.599999999999</v>
      </c>
      <c r="E202" s="3">
        <v>44866</v>
      </c>
      <c r="F202" s="15">
        <v>44866</v>
      </c>
      <c r="M202"/>
    </row>
    <row r="203" spans="1:13" x14ac:dyDescent="0.25">
      <c r="A203" t="s">
        <v>15</v>
      </c>
      <c r="B203" t="s">
        <v>11</v>
      </c>
      <c r="C203" s="1" t="s">
        <v>18</v>
      </c>
      <c r="D203" s="2">
        <v>679905</v>
      </c>
      <c r="E203" s="3">
        <v>44866</v>
      </c>
      <c r="F203" s="15">
        <v>44866</v>
      </c>
      <c r="M203"/>
    </row>
    <row r="204" spans="1:13" x14ac:dyDescent="0.25">
      <c r="A204" t="s">
        <v>13</v>
      </c>
      <c r="B204" t="s">
        <v>6</v>
      </c>
      <c r="C204" s="1" t="s">
        <v>17</v>
      </c>
      <c r="D204" s="2">
        <v>22931.040000000001</v>
      </c>
      <c r="E204" s="3">
        <v>44866</v>
      </c>
      <c r="F204" s="15">
        <v>44866</v>
      </c>
      <c r="M204"/>
    </row>
    <row r="205" spans="1:13" x14ac:dyDescent="0.25">
      <c r="A205" t="s">
        <v>5</v>
      </c>
      <c r="B205" t="s">
        <v>10</v>
      </c>
      <c r="C205" s="1" t="s">
        <v>17</v>
      </c>
      <c r="D205" s="2">
        <v>578522</v>
      </c>
      <c r="E205" s="3">
        <v>44866</v>
      </c>
      <c r="F205" s="15">
        <v>44866</v>
      </c>
      <c r="M205"/>
    </row>
    <row r="206" spans="1:13" x14ac:dyDescent="0.25">
      <c r="A206" t="s">
        <v>15</v>
      </c>
      <c r="B206" t="s">
        <v>8</v>
      </c>
      <c r="C206" s="1" t="s">
        <v>18</v>
      </c>
      <c r="D206" s="2">
        <v>654288</v>
      </c>
      <c r="E206" s="3">
        <v>44866</v>
      </c>
      <c r="F206" s="15">
        <v>44866</v>
      </c>
      <c r="M206"/>
    </row>
    <row r="207" spans="1:13" x14ac:dyDescent="0.25">
      <c r="A207" t="s">
        <v>9</v>
      </c>
      <c r="B207" t="s">
        <v>11</v>
      </c>
      <c r="C207" s="1" t="s">
        <v>20</v>
      </c>
      <c r="D207" s="2">
        <v>24123</v>
      </c>
      <c r="E207" s="3">
        <v>44866</v>
      </c>
      <c r="F207" s="15">
        <v>44866</v>
      </c>
      <c r="M207"/>
    </row>
    <row r="208" spans="1:13" x14ac:dyDescent="0.25">
      <c r="A208" t="s">
        <v>5</v>
      </c>
      <c r="B208" t="s">
        <v>16</v>
      </c>
      <c r="C208" s="1" t="s">
        <v>17</v>
      </c>
      <c r="D208" s="2">
        <v>597082.5</v>
      </c>
      <c r="E208" s="3">
        <v>44866</v>
      </c>
      <c r="F208" s="15">
        <v>44866</v>
      </c>
      <c r="M208"/>
    </row>
    <row r="209" spans="1:13" x14ac:dyDescent="0.25">
      <c r="A209" t="s">
        <v>5</v>
      </c>
      <c r="B209" t="s">
        <v>11</v>
      </c>
      <c r="C209" s="1" t="s">
        <v>17</v>
      </c>
      <c r="D209" s="2">
        <v>639922.5</v>
      </c>
      <c r="E209" s="3">
        <v>44866</v>
      </c>
      <c r="F209" s="15">
        <v>44866</v>
      </c>
      <c r="M209"/>
    </row>
    <row r="210" spans="1:13" x14ac:dyDescent="0.25">
      <c r="A210" t="s">
        <v>15</v>
      </c>
      <c r="B210" t="s">
        <v>16</v>
      </c>
      <c r="C210" s="1" t="s">
        <v>18</v>
      </c>
      <c r="D210" s="2">
        <v>656370</v>
      </c>
      <c r="E210" s="3">
        <v>44866</v>
      </c>
      <c r="F210" s="15">
        <v>44866</v>
      </c>
      <c r="M210"/>
    </row>
    <row r="211" spans="1:13" x14ac:dyDescent="0.25">
      <c r="A211" t="s">
        <v>14</v>
      </c>
      <c r="B211" t="s">
        <v>6</v>
      </c>
      <c r="C211" s="1" t="s">
        <v>19</v>
      </c>
      <c r="D211" s="2">
        <v>313862.5</v>
      </c>
      <c r="E211" s="3">
        <v>44866</v>
      </c>
      <c r="F211" s="15">
        <v>44866</v>
      </c>
      <c r="M211"/>
    </row>
    <row r="212" spans="1:13" x14ac:dyDescent="0.25">
      <c r="A212" t="s">
        <v>9</v>
      </c>
      <c r="B212" t="s">
        <v>6</v>
      </c>
      <c r="C212" s="1" t="s">
        <v>17</v>
      </c>
      <c r="D212" s="2">
        <v>32280</v>
      </c>
      <c r="E212" s="3">
        <v>44896</v>
      </c>
      <c r="F212" s="15">
        <v>44896</v>
      </c>
      <c r="M212"/>
    </row>
    <row r="213" spans="1:13" x14ac:dyDescent="0.25">
      <c r="A213" t="s">
        <v>9</v>
      </c>
      <c r="B213" t="s">
        <v>16</v>
      </c>
      <c r="C213" s="1" t="s">
        <v>17</v>
      </c>
      <c r="D213" s="2">
        <v>28297.5</v>
      </c>
      <c r="E213" s="3">
        <v>44896</v>
      </c>
      <c r="F213" s="15">
        <v>44896</v>
      </c>
      <c r="M213"/>
    </row>
    <row r="214" spans="1:13" x14ac:dyDescent="0.25">
      <c r="A214" t="s">
        <v>5</v>
      </c>
      <c r="B214" t="s">
        <v>16</v>
      </c>
      <c r="C214" s="1" t="s">
        <v>17</v>
      </c>
      <c r="D214" s="2">
        <v>13809.18</v>
      </c>
      <c r="E214" s="3">
        <v>44896</v>
      </c>
      <c r="F214" s="15">
        <v>44896</v>
      </c>
      <c r="M214"/>
    </row>
    <row r="215" spans="1:13" x14ac:dyDescent="0.25">
      <c r="A215" t="s">
        <v>5</v>
      </c>
      <c r="B215" t="s">
        <v>11</v>
      </c>
      <c r="C215" s="1" t="s">
        <v>18</v>
      </c>
      <c r="D215" s="2">
        <v>10662.4</v>
      </c>
      <c r="E215" s="3">
        <v>44896</v>
      </c>
      <c r="F215" s="15">
        <v>44896</v>
      </c>
      <c r="M215"/>
    </row>
    <row r="216" spans="1:13" x14ac:dyDescent="0.25">
      <c r="A216" t="s">
        <v>5</v>
      </c>
      <c r="B216" t="s">
        <v>16</v>
      </c>
      <c r="C216" s="1" t="s">
        <v>19</v>
      </c>
      <c r="D216" s="2">
        <v>91238</v>
      </c>
      <c r="E216" s="3">
        <v>44896</v>
      </c>
      <c r="F216" s="15">
        <v>44896</v>
      </c>
      <c r="M216"/>
    </row>
    <row r="217" spans="1:13" x14ac:dyDescent="0.25">
      <c r="A217" t="s">
        <v>5</v>
      </c>
      <c r="B217" t="s">
        <v>11</v>
      </c>
      <c r="C217" s="1" t="s">
        <v>19</v>
      </c>
      <c r="D217" s="2">
        <v>665420</v>
      </c>
      <c r="E217" s="3">
        <v>44896</v>
      </c>
      <c r="F217" s="15">
        <v>44896</v>
      </c>
      <c r="M217"/>
    </row>
    <row r="218" spans="1:13" x14ac:dyDescent="0.25">
      <c r="A218" t="s">
        <v>13</v>
      </c>
      <c r="B218" t="s">
        <v>6</v>
      </c>
      <c r="C218" s="1" t="s">
        <v>7</v>
      </c>
      <c r="D218" s="2">
        <v>10569.12</v>
      </c>
      <c r="E218" s="3">
        <v>44896</v>
      </c>
      <c r="F218" s="15">
        <v>44896</v>
      </c>
      <c r="M218"/>
    </row>
    <row r="219" spans="1:13" x14ac:dyDescent="0.25">
      <c r="A219" t="s">
        <v>9</v>
      </c>
      <c r="B219" t="s">
        <v>10</v>
      </c>
      <c r="C219" s="1" t="s">
        <v>17</v>
      </c>
      <c r="D219" s="2">
        <v>32558.400000000001</v>
      </c>
      <c r="E219" s="3">
        <v>44896</v>
      </c>
      <c r="F219" s="15">
        <v>44896</v>
      </c>
      <c r="M219"/>
    </row>
    <row r="220" spans="1:13" x14ac:dyDescent="0.25">
      <c r="A220" t="s">
        <v>5</v>
      </c>
      <c r="B220" t="s">
        <v>6</v>
      </c>
      <c r="C220" s="1" t="s">
        <v>20</v>
      </c>
      <c r="D220" s="2">
        <v>597408</v>
      </c>
      <c r="E220" s="3">
        <v>44896</v>
      </c>
      <c r="F220" s="15">
        <v>44896</v>
      </c>
      <c r="M220"/>
    </row>
    <row r="221" spans="1:13" x14ac:dyDescent="0.25">
      <c r="A221" t="s">
        <v>15</v>
      </c>
      <c r="B221" t="s">
        <v>11</v>
      </c>
      <c r="C221" s="1" t="s">
        <v>12</v>
      </c>
      <c r="D221" s="2">
        <v>313500</v>
      </c>
      <c r="E221" s="3">
        <v>44896</v>
      </c>
      <c r="F221" s="15">
        <v>44896</v>
      </c>
      <c r="M221"/>
    </row>
    <row r="222" spans="1:13" x14ac:dyDescent="0.25">
      <c r="A222" t="s">
        <v>5</v>
      </c>
      <c r="B222" t="s">
        <v>6</v>
      </c>
      <c r="C222" s="1" t="s">
        <v>17</v>
      </c>
      <c r="D222" s="2">
        <v>34238</v>
      </c>
      <c r="E222" s="3">
        <v>44896</v>
      </c>
      <c r="F222" s="15">
        <v>44896</v>
      </c>
      <c r="M222"/>
    </row>
    <row r="223" spans="1:13" x14ac:dyDescent="0.25">
      <c r="A223" t="s">
        <v>5</v>
      </c>
      <c r="B223" t="s">
        <v>10</v>
      </c>
      <c r="C223" s="1" t="s">
        <v>17</v>
      </c>
      <c r="D223" s="2">
        <v>14204.4</v>
      </c>
      <c r="E223" s="3">
        <v>44896</v>
      </c>
      <c r="F223" s="15">
        <v>44896</v>
      </c>
      <c r="M223"/>
    </row>
    <row r="224" spans="1:13" x14ac:dyDescent="0.25">
      <c r="A224" t="s">
        <v>9</v>
      </c>
      <c r="B224" t="s">
        <v>8</v>
      </c>
      <c r="C224" s="1" t="s">
        <v>17</v>
      </c>
      <c r="D224" s="2">
        <v>30153</v>
      </c>
      <c r="E224" s="3">
        <v>44896</v>
      </c>
      <c r="F224" s="15">
        <v>44896</v>
      </c>
      <c r="M224"/>
    </row>
    <row r="225" spans="1:13" x14ac:dyDescent="0.25">
      <c r="A225" t="s">
        <v>5</v>
      </c>
      <c r="B225" t="s">
        <v>10</v>
      </c>
      <c r="C225" s="1" t="s">
        <v>18</v>
      </c>
      <c r="D225" s="2">
        <v>19627</v>
      </c>
      <c r="E225" s="3">
        <v>44896</v>
      </c>
      <c r="F225" s="15">
        <v>44896</v>
      </c>
      <c r="M225"/>
    </row>
    <row r="226" spans="1:13" x14ac:dyDescent="0.25">
      <c r="A226" t="s">
        <v>14</v>
      </c>
      <c r="B226" t="s">
        <v>8</v>
      </c>
      <c r="C226" s="1" t="s">
        <v>7</v>
      </c>
      <c r="D226" s="2">
        <v>104222.5</v>
      </c>
      <c r="E226" s="3">
        <v>44896</v>
      </c>
      <c r="F226" s="15">
        <v>44896</v>
      </c>
      <c r="M226"/>
    </row>
    <row r="227" spans="1:13" x14ac:dyDescent="0.25">
      <c r="A227" t="s">
        <v>15</v>
      </c>
      <c r="B227" t="s">
        <v>6</v>
      </c>
      <c r="C227" s="1" t="s">
        <v>19</v>
      </c>
      <c r="D227" s="2">
        <v>686952</v>
      </c>
      <c r="E227" s="3">
        <v>44896</v>
      </c>
      <c r="F227" s="15">
        <v>44896</v>
      </c>
      <c r="M227"/>
    </row>
    <row r="228" spans="1:13" x14ac:dyDescent="0.25">
      <c r="A228" t="s">
        <v>5</v>
      </c>
      <c r="B228" t="s">
        <v>8</v>
      </c>
      <c r="C228" s="1" t="s">
        <v>17</v>
      </c>
      <c r="D228" s="2">
        <v>13833.75</v>
      </c>
      <c r="E228" s="3">
        <v>44896</v>
      </c>
      <c r="F228" s="15">
        <v>44896</v>
      </c>
      <c r="M228"/>
    </row>
    <row r="229" spans="1:13" x14ac:dyDescent="0.25">
      <c r="A229" t="s">
        <v>5</v>
      </c>
      <c r="B229" t="s">
        <v>16</v>
      </c>
      <c r="C229" s="1" t="s">
        <v>18</v>
      </c>
      <c r="D229" s="2">
        <v>26430.6</v>
      </c>
      <c r="E229" s="3">
        <v>44896</v>
      </c>
      <c r="F229" s="15">
        <v>44896</v>
      </c>
      <c r="M229"/>
    </row>
    <row r="230" spans="1:13" x14ac:dyDescent="0.25">
      <c r="A230" t="s">
        <v>5</v>
      </c>
      <c r="B230" t="s">
        <v>8</v>
      </c>
      <c r="C230" s="1" t="s">
        <v>18</v>
      </c>
      <c r="D230" s="2">
        <v>10936.8</v>
      </c>
      <c r="E230" s="3">
        <v>44896</v>
      </c>
      <c r="F230" s="15">
        <v>44896</v>
      </c>
      <c r="M230"/>
    </row>
    <row r="231" spans="1:13" x14ac:dyDescent="0.25">
      <c r="A231" t="s">
        <v>5</v>
      </c>
      <c r="B231" t="s">
        <v>11</v>
      </c>
      <c r="C231" s="1" t="s">
        <v>17</v>
      </c>
      <c r="D231" s="2">
        <v>12532.24</v>
      </c>
      <c r="E231" s="3">
        <v>44896</v>
      </c>
      <c r="F231" s="15">
        <v>44896</v>
      </c>
      <c r="M231"/>
    </row>
    <row r="232" spans="1:13" x14ac:dyDescent="0.25">
      <c r="A232" t="s">
        <v>15</v>
      </c>
      <c r="B232" t="s">
        <v>16</v>
      </c>
      <c r="C232" s="1" t="s">
        <v>19</v>
      </c>
      <c r="D232" s="2">
        <v>223008</v>
      </c>
      <c r="E232" s="3">
        <v>44896</v>
      </c>
      <c r="F232" s="15">
        <v>44896</v>
      </c>
      <c r="M232"/>
    </row>
    <row r="233" spans="1:13" x14ac:dyDescent="0.25">
      <c r="A233" t="s">
        <v>13</v>
      </c>
      <c r="B233" t="s">
        <v>11</v>
      </c>
      <c r="C233" s="1" t="s">
        <v>20</v>
      </c>
      <c r="D233" s="2">
        <v>15180</v>
      </c>
      <c r="E233" s="3">
        <v>44896</v>
      </c>
      <c r="F233" s="15">
        <v>44896</v>
      </c>
      <c r="M233"/>
    </row>
    <row r="234" spans="1:13" x14ac:dyDescent="0.25">
      <c r="A234" t="s">
        <v>5</v>
      </c>
      <c r="B234" t="s">
        <v>6</v>
      </c>
      <c r="C234" s="1" t="s">
        <v>12</v>
      </c>
      <c r="D234" s="2">
        <v>10262.07</v>
      </c>
      <c r="E234" s="3">
        <v>44896</v>
      </c>
      <c r="F234" s="15">
        <v>44896</v>
      </c>
      <c r="M234"/>
    </row>
    <row r="235" spans="1:13" x14ac:dyDescent="0.25">
      <c r="A235" t="s">
        <v>15</v>
      </c>
      <c r="B235" t="s">
        <v>8</v>
      </c>
      <c r="C235" s="1" t="s">
        <v>12</v>
      </c>
      <c r="D235" s="2">
        <v>91182</v>
      </c>
      <c r="E235" s="3">
        <v>44896</v>
      </c>
      <c r="F235" s="15">
        <v>44896</v>
      </c>
      <c r="M235"/>
    </row>
    <row r="236" spans="1:13" x14ac:dyDescent="0.25">
      <c r="A236" t="s">
        <v>13</v>
      </c>
      <c r="B236" t="s">
        <v>10</v>
      </c>
      <c r="C236" s="1" t="s">
        <v>20</v>
      </c>
      <c r="D236" s="2">
        <v>3341.52</v>
      </c>
      <c r="E236" s="3">
        <v>44896</v>
      </c>
      <c r="F236" s="15">
        <v>44896</v>
      </c>
      <c r="M236"/>
    </row>
    <row r="237" spans="1:13" x14ac:dyDescent="0.25">
      <c r="A237" t="s">
        <v>14</v>
      </c>
      <c r="B237" t="s">
        <v>10</v>
      </c>
      <c r="C237" s="1" t="s">
        <v>7</v>
      </c>
      <c r="D237" s="2">
        <v>166725</v>
      </c>
      <c r="E237" s="3">
        <v>44896</v>
      </c>
      <c r="F237" s="15">
        <v>44896</v>
      </c>
      <c r="M237"/>
    </row>
    <row r="238" spans="1:13" x14ac:dyDescent="0.25">
      <c r="A238" t="s">
        <v>14</v>
      </c>
      <c r="B238" t="s">
        <v>6</v>
      </c>
      <c r="C238" s="1" t="s">
        <v>18</v>
      </c>
      <c r="D238" s="2">
        <v>215550</v>
      </c>
      <c r="E238" s="3">
        <v>44896</v>
      </c>
      <c r="F238" s="15">
        <v>44896</v>
      </c>
      <c r="M238"/>
    </row>
    <row r="239" spans="1:13" x14ac:dyDescent="0.25">
      <c r="A239" t="s">
        <v>5</v>
      </c>
      <c r="B239" t="s">
        <v>8</v>
      </c>
      <c r="C239" s="1" t="s">
        <v>19</v>
      </c>
      <c r="D239" s="2">
        <v>589050</v>
      </c>
      <c r="E239" s="3">
        <v>44896</v>
      </c>
      <c r="F239" s="15">
        <v>44896</v>
      </c>
      <c r="M239"/>
    </row>
    <row r="240" spans="1:13" x14ac:dyDescent="0.25">
      <c r="A240" t="s">
        <v>15</v>
      </c>
      <c r="B240" t="s">
        <v>10</v>
      </c>
      <c r="C240" s="1" t="s">
        <v>12</v>
      </c>
      <c r="D240" s="2">
        <v>313104</v>
      </c>
      <c r="E240" s="3">
        <v>44896</v>
      </c>
      <c r="F240" s="15">
        <v>44896</v>
      </c>
      <c r="M240"/>
    </row>
    <row r="241" spans="1:13" x14ac:dyDescent="0.25">
      <c r="A241" t="s">
        <v>9</v>
      </c>
      <c r="B241" t="s">
        <v>11</v>
      </c>
      <c r="C241" s="1" t="s">
        <v>17</v>
      </c>
      <c r="D241" s="2">
        <v>5016</v>
      </c>
      <c r="E241" s="3">
        <v>44896</v>
      </c>
      <c r="F241" s="15">
        <v>44896</v>
      </c>
      <c r="M241"/>
    </row>
    <row r="242" spans="1:13" x14ac:dyDescent="0.25">
      <c r="A242" t="s">
        <v>13</v>
      </c>
      <c r="B242" t="s">
        <v>8</v>
      </c>
      <c r="C242" s="1" t="s">
        <v>20</v>
      </c>
      <c r="D242" s="2">
        <v>18478.8</v>
      </c>
      <c r="E242" s="3">
        <v>44896</v>
      </c>
      <c r="F242" s="15">
        <v>44896</v>
      </c>
      <c r="M242"/>
    </row>
    <row r="243" spans="1:13" x14ac:dyDescent="0.25">
      <c r="A243" t="s">
        <v>13</v>
      </c>
      <c r="B243" t="s">
        <v>16</v>
      </c>
      <c r="C243" s="1" t="s">
        <v>20</v>
      </c>
      <c r="D243" s="2">
        <v>20794.8</v>
      </c>
      <c r="E243" s="3">
        <v>44896</v>
      </c>
      <c r="F243" s="15">
        <v>44896</v>
      </c>
      <c r="M243"/>
    </row>
    <row r="244" spans="1:13" x14ac:dyDescent="0.25">
      <c r="A244" t="s">
        <v>14</v>
      </c>
      <c r="B244" t="s">
        <v>11</v>
      </c>
      <c r="C244" s="1" t="s">
        <v>7</v>
      </c>
      <c r="D244" s="2">
        <v>303257.5</v>
      </c>
      <c r="E244" s="3">
        <v>44896</v>
      </c>
      <c r="F244" s="15">
        <v>44896</v>
      </c>
      <c r="M244"/>
    </row>
    <row r="245" spans="1:13" x14ac:dyDescent="0.25">
      <c r="A245" t="s">
        <v>5</v>
      </c>
      <c r="B245" t="s">
        <v>10</v>
      </c>
      <c r="C245" s="1" t="s">
        <v>19</v>
      </c>
      <c r="D245" s="2">
        <v>385581</v>
      </c>
      <c r="E245" s="3">
        <v>44896</v>
      </c>
      <c r="F245" s="15">
        <v>44896</v>
      </c>
      <c r="M245"/>
    </row>
    <row r="246" spans="1:13" x14ac:dyDescent="0.25">
      <c r="A246" t="s">
        <v>14</v>
      </c>
      <c r="B246" t="s">
        <v>16</v>
      </c>
      <c r="C246" s="1" t="s">
        <v>18</v>
      </c>
      <c r="D246" s="2">
        <v>259037.5</v>
      </c>
      <c r="E246" s="3">
        <v>44896</v>
      </c>
      <c r="F246" s="15">
        <v>44896</v>
      </c>
      <c r="M246"/>
    </row>
    <row r="247" spans="1:13" x14ac:dyDescent="0.25">
      <c r="A247" t="s">
        <v>5</v>
      </c>
      <c r="B247" t="s">
        <v>6</v>
      </c>
      <c r="C247" s="1" t="s">
        <v>7</v>
      </c>
      <c r="D247" s="2">
        <v>32370</v>
      </c>
      <c r="E247" s="3">
        <v>44927</v>
      </c>
      <c r="F247" s="15">
        <v>44927</v>
      </c>
      <c r="M247"/>
    </row>
    <row r="248" spans="1:13" x14ac:dyDescent="0.25">
      <c r="A248" t="s">
        <v>5</v>
      </c>
      <c r="B248" t="s">
        <v>8</v>
      </c>
      <c r="C248" s="1" t="s">
        <v>7</v>
      </c>
      <c r="D248" s="2">
        <v>26420</v>
      </c>
      <c r="E248" s="3">
        <v>44927</v>
      </c>
      <c r="F248" s="15">
        <v>44927</v>
      </c>
      <c r="M248"/>
    </row>
    <row r="249" spans="1:13" x14ac:dyDescent="0.25">
      <c r="A249" t="s">
        <v>5</v>
      </c>
      <c r="B249" t="s">
        <v>11</v>
      </c>
      <c r="C249" s="1" t="s">
        <v>18</v>
      </c>
      <c r="D249" s="2">
        <v>10451</v>
      </c>
      <c r="E249" s="3">
        <v>44927</v>
      </c>
      <c r="F249" s="15">
        <v>44927</v>
      </c>
      <c r="M249"/>
    </row>
    <row r="250" spans="1:13" x14ac:dyDescent="0.25">
      <c r="A250" t="s">
        <v>5</v>
      </c>
      <c r="B250" t="s">
        <v>10</v>
      </c>
      <c r="C250" s="1" t="s">
        <v>17</v>
      </c>
      <c r="D250" s="2">
        <v>27338.850000000002</v>
      </c>
      <c r="E250" s="3">
        <v>44927</v>
      </c>
      <c r="F250" s="15">
        <v>44927</v>
      </c>
      <c r="M250"/>
    </row>
    <row r="251" spans="1:13" x14ac:dyDescent="0.25">
      <c r="A251" t="s">
        <v>15</v>
      </c>
      <c r="B251" t="s">
        <v>10</v>
      </c>
      <c r="C251" s="1" t="s">
        <v>17</v>
      </c>
      <c r="D251" s="2">
        <v>708439.5</v>
      </c>
      <c r="E251" s="3">
        <v>44927</v>
      </c>
      <c r="F251" s="15">
        <v>44927</v>
      </c>
      <c r="M251"/>
    </row>
    <row r="252" spans="1:13" x14ac:dyDescent="0.25">
      <c r="A252" t="s">
        <v>13</v>
      </c>
      <c r="B252" t="s">
        <v>8</v>
      </c>
      <c r="C252" s="1" t="s">
        <v>19</v>
      </c>
      <c r="D252" s="2">
        <v>28855.56</v>
      </c>
      <c r="E252" s="3">
        <v>44927</v>
      </c>
      <c r="F252" s="15">
        <v>44927</v>
      </c>
      <c r="M252"/>
    </row>
    <row r="253" spans="1:13" x14ac:dyDescent="0.25">
      <c r="A253" t="s">
        <v>5</v>
      </c>
      <c r="B253" t="s">
        <v>6</v>
      </c>
      <c r="C253" s="1" t="s">
        <v>17</v>
      </c>
      <c r="D253" s="2">
        <v>28566.720000000001</v>
      </c>
      <c r="E253" s="3">
        <v>44927</v>
      </c>
      <c r="F253" s="15">
        <v>44927</v>
      </c>
      <c r="M253"/>
    </row>
    <row r="254" spans="1:13" x14ac:dyDescent="0.25">
      <c r="A254" t="s">
        <v>5</v>
      </c>
      <c r="B254" t="s">
        <v>8</v>
      </c>
      <c r="C254" s="1" t="s">
        <v>17</v>
      </c>
      <c r="D254" s="2">
        <v>9123.7999999999993</v>
      </c>
      <c r="E254" s="3">
        <v>44927</v>
      </c>
      <c r="F254" s="15">
        <v>44927</v>
      </c>
      <c r="M254"/>
    </row>
    <row r="255" spans="1:13" x14ac:dyDescent="0.25">
      <c r="A255" t="s">
        <v>5</v>
      </c>
      <c r="B255" t="s">
        <v>10</v>
      </c>
      <c r="C255" s="1" t="s">
        <v>12</v>
      </c>
      <c r="D255" s="2">
        <v>460346.25</v>
      </c>
      <c r="E255" s="3">
        <v>44927</v>
      </c>
      <c r="F255" s="15">
        <v>44927</v>
      </c>
      <c r="M255"/>
    </row>
    <row r="256" spans="1:13" x14ac:dyDescent="0.25">
      <c r="A256" t="s">
        <v>9</v>
      </c>
      <c r="B256" t="s">
        <v>16</v>
      </c>
      <c r="C256" s="1" t="s">
        <v>18</v>
      </c>
      <c r="D256" s="2">
        <v>7908.75</v>
      </c>
      <c r="E256" s="3">
        <v>44927</v>
      </c>
      <c r="F256" s="15">
        <v>44927</v>
      </c>
      <c r="M256"/>
    </row>
    <row r="257" spans="1:13" x14ac:dyDescent="0.25">
      <c r="A257" t="s">
        <v>9</v>
      </c>
      <c r="B257" t="s">
        <v>11</v>
      </c>
      <c r="C257" s="1" t="s">
        <v>18</v>
      </c>
      <c r="D257" s="2">
        <v>40769.25</v>
      </c>
      <c r="E257" s="3">
        <v>44927</v>
      </c>
      <c r="F257" s="15">
        <v>44927</v>
      </c>
      <c r="M257"/>
    </row>
    <row r="258" spans="1:13" x14ac:dyDescent="0.25">
      <c r="A258" t="s">
        <v>5</v>
      </c>
      <c r="B258" t="s">
        <v>16</v>
      </c>
      <c r="C258" s="1" t="s">
        <v>7</v>
      </c>
      <c r="D258" s="2">
        <v>21009</v>
      </c>
      <c r="E258" s="3">
        <v>44927</v>
      </c>
      <c r="F258" s="15">
        <v>44927</v>
      </c>
      <c r="M258"/>
    </row>
    <row r="259" spans="1:13" x14ac:dyDescent="0.25">
      <c r="A259" t="s">
        <v>14</v>
      </c>
      <c r="B259" t="s">
        <v>10</v>
      </c>
      <c r="C259" s="1" t="s">
        <v>20</v>
      </c>
      <c r="D259" s="2">
        <v>233531.25</v>
      </c>
      <c r="E259" s="3">
        <v>44927</v>
      </c>
      <c r="F259" s="15">
        <v>44927</v>
      </c>
      <c r="M259"/>
    </row>
    <row r="260" spans="1:13" x14ac:dyDescent="0.25">
      <c r="A260" t="s">
        <v>13</v>
      </c>
      <c r="B260" t="s">
        <v>11</v>
      </c>
      <c r="C260" s="1" t="s">
        <v>12</v>
      </c>
      <c r="D260" s="2">
        <v>26114.400000000001</v>
      </c>
      <c r="E260" s="3">
        <v>44927</v>
      </c>
      <c r="F260" s="15">
        <v>44927</v>
      </c>
      <c r="M260"/>
    </row>
    <row r="261" spans="1:13" x14ac:dyDescent="0.25">
      <c r="A261" t="s">
        <v>13</v>
      </c>
      <c r="B261" t="s">
        <v>6</v>
      </c>
      <c r="C261" s="1" t="s">
        <v>19</v>
      </c>
      <c r="D261" s="2">
        <v>36208.620000000003</v>
      </c>
      <c r="E261" s="3">
        <v>44927</v>
      </c>
      <c r="F261" s="15">
        <v>44927</v>
      </c>
      <c r="M261"/>
    </row>
    <row r="262" spans="1:13" x14ac:dyDescent="0.25">
      <c r="A262" t="s">
        <v>15</v>
      </c>
      <c r="B262" t="s">
        <v>11</v>
      </c>
      <c r="C262" s="1" t="s">
        <v>17</v>
      </c>
      <c r="D262" s="2">
        <v>700245</v>
      </c>
      <c r="E262" s="3">
        <v>44927</v>
      </c>
      <c r="F262" s="15">
        <v>44927</v>
      </c>
      <c r="M262"/>
    </row>
    <row r="263" spans="1:13" x14ac:dyDescent="0.25">
      <c r="A263" t="s">
        <v>5</v>
      </c>
      <c r="B263" t="s">
        <v>11</v>
      </c>
      <c r="C263" s="1" t="s">
        <v>17</v>
      </c>
      <c r="D263" s="2">
        <v>769814.5</v>
      </c>
      <c r="E263" s="3">
        <v>44927</v>
      </c>
      <c r="F263" s="15">
        <v>44927</v>
      </c>
      <c r="M263"/>
    </row>
    <row r="264" spans="1:13" x14ac:dyDescent="0.25">
      <c r="A264" t="s">
        <v>13</v>
      </c>
      <c r="B264" t="s">
        <v>16</v>
      </c>
      <c r="C264" s="1" t="s">
        <v>19</v>
      </c>
      <c r="D264" s="2">
        <v>21359.52</v>
      </c>
      <c r="E264" s="3">
        <v>44927</v>
      </c>
      <c r="F264" s="15">
        <v>44927</v>
      </c>
      <c r="M264"/>
    </row>
    <row r="265" spans="1:13" x14ac:dyDescent="0.25">
      <c r="A265" t="s">
        <v>9</v>
      </c>
      <c r="B265" t="s">
        <v>8</v>
      </c>
      <c r="C265" s="1" t="s">
        <v>18</v>
      </c>
      <c r="D265" s="2">
        <v>9193.5</v>
      </c>
      <c r="E265" s="3">
        <v>44927</v>
      </c>
      <c r="F265" s="15">
        <v>44927</v>
      </c>
      <c r="M265"/>
    </row>
    <row r="266" spans="1:13" x14ac:dyDescent="0.25">
      <c r="A266" t="s">
        <v>14</v>
      </c>
      <c r="B266" t="s">
        <v>16</v>
      </c>
      <c r="C266" s="1" t="s">
        <v>20</v>
      </c>
      <c r="D266" s="2">
        <v>65137.5</v>
      </c>
      <c r="E266" s="3">
        <v>44927</v>
      </c>
      <c r="F266" s="15">
        <v>44927</v>
      </c>
      <c r="M266"/>
    </row>
    <row r="267" spans="1:13" x14ac:dyDescent="0.25">
      <c r="A267" t="s">
        <v>9</v>
      </c>
      <c r="B267" t="s">
        <v>6</v>
      </c>
      <c r="C267" s="1" t="s">
        <v>18</v>
      </c>
      <c r="D267" s="2">
        <v>5126.3999999999996</v>
      </c>
      <c r="E267" s="3">
        <v>44927</v>
      </c>
      <c r="F267" s="15">
        <v>44927</v>
      </c>
      <c r="M267"/>
    </row>
    <row r="268" spans="1:13" x14ac:dyDescent="0.25">
      <c r="A268" t="s">
        <v>5</v>
      </c>
      <c r="B268" t="s">
        <v>8</v>
      </c>
      <c r="C268" s="1" t="s">
        <v>12</v>
      </c>
      <c r="D268" s="2">
        <v>238609</v>
      </c>
      <c r="E268" s="3">
        <v>44927</v>
      </c>
      <c r="F268" s="15">
        <v>44927</v>
      </c>
      <c r="M268"/>
    </row>
    <row r="269" spans="1:13" x14ac:dyDescent="0.25">
      <c r="A269" t="s">
        <v>15</v>
      </c>
      <c r="B269" t="s">
        <v>6</v>
      </c>
      <c r="C269" s="1" t="s">
        <v>17</v>
      </c>
      <c r="D269" s="2">
        <v>233091</v>
      </c>
      <c r="E269" s="3">
        <v>44927</v>
      </c>
      <c r="F269" s="15">
        <v>44927</v>
      </c>
      <c r="M269"/>
    </row>
    <row r="270" spans="1:13" x14ac:dyDescent="0.25">
      <c r="A270" t="s">
        <v>13</v>
      </c>
      <c r="B270" t="s">
        <v>10</v>
      </c>
      <c r="C270" s="1" t="s">
        <v>19</v>
      </c>
      <c r="D270" s="2">
        <v>18519.12</v>
      </c>
      <c r="E270" s="3">
        <v>44927</v>
      </c>
      <c r="F270" s="15">
        <v>44927</v>
      </c>
      <c r="M270"/>
    </row>
    <row r="271" spans="1:13" x14ac:dyDescent="0.25">
      <c r="A271" t="s">
        <v>14</v>
      </c>
      <c r="B271" t="s">
        <v>11</v>
      </c>
      <c r="C271" s="1" t="s">
        <v>19</v>
      </c>
      <c r="D271" s="2">
        <v>61632.5</v>
      </c>
      <c r="E271" s="3">
        <v>44927</v>
      </c>
      <c r="F271" s="15">
        <v>44927</v>
      </c>
      <c r="M271"/>
    </row>
    <row r="272" spans="1:13" x14ac:dyDescent="0.25">
      <c r="A272" t="s">
        <v>14</v>
      </c>
      <c r="B272" t="s">
        <v>8</v>
      </c>
      <c r="C272" s="1" t="s">
        <v>20</v>
      </c>
      <c r="D272" s="2">
        <v>352106.25</v>
      </c>
      <c r="E272" s="3">
        <v>44927</v>
      </c>
      <c r="F272" s="15">
        <v>44927</v>
      </c>
      <c r="M272"/>
    </row>
    <row r="273" spans="1:13" x14ac:dyDescent="0.25">
      <c r="A273" t="s">
        <v>5</v>
      </c>
      <c r="B273" t="s">
        <v>11</v>
      </c>
      <c r="C273" s="1" t="s">
        <v>20</v>
      </c>
      <c r="D273" s="2">
        <v>46796.2</v>
      </c>
      <c r="E273" s="3">
        <v>44927</v>
      </c>
      <c r="F273" s="15">
        <v>44927</v>
      </c>
      <c r="M273"/>
    </row>
    <row r="274" spans="1:13" x14ac:dyDescent="0.25">
      <c r="A274" t="s">
        <v>15</v>
      </c>
      <c r="B274" t="s">
        <v>16</v>
      </c>
      <c r="C274" s="1" t="s">
        <v>17</v>
      </c>
      <c r="D274" s="2">
        <v>922680</v>
      </c>
      <c r="E274" s="3">
        <v>44927</v>
      </c>
      <c r="F274" s="15">
        <v>44927</v>
      </c>
      <c r="M274"/>
    </row>
    <row r="275" spans="1:13" x14ac:dyDescent="0.25">
      <c r="A275" t="s">
        <v>5</v>
      </c>
      <c r="B275" t="s">
        <v>10</v>
      </c>
      <c r="C275" s="1" t="s">
        <v>7</v>
      </c>
      <c r="D275" s="2">
        <v>44378.399999999994</v>
      </c>
      <c r="E275" s="3">
        <v>44927</v>
      </c>
      <c r="F275" s="15">
        <v>44927</v>
      </c>
      <c r="M275"/>
    </row>
    <row r="276" spans="1:13" x14ac:dyDescent="0.25">
      <c r="A276" t="s">
        <v>5</v>
      </c>
      <c r="B276" t="s">
        <v>16</v>
      </c>
      <c r="C276" s="1" t="s">
        <v>12</v>
      </c>
      <c r="D276" s="2">
        <v>299171.25</v>
      </c>
      <c r="E276" s="3">
        <v>44927</v>
      </c>
      <c r="F276" s="15">
        <v>44927</v>
      </c>
      <c r="M276"/>
    </row>
    <row r="277" spans="1:13" x14ac:dyDescent="0.25">
      <c r="A277" t="s">
        <v>5</v>
      </c>
      <c r="B277" t="s">
        <v>16</v>
      </c>
      <c r="C277" s="1" t="s">
        <v>17</v>
      </c>
      <c r="D277" s="2">
        <v>8760.4650000000001</v>
      </c>
      <c r="E277" s="3">
        <v>44927</v>
      </c>
      <c r="F277" s="15">
        <v>44927</v>
      </c>
      <c r="M277"/>
    </row>
    <row r="278" spans="1:13" x14ac:dyDescent="0.25">
      <c r="A278" t="s">
        <v>15</v>
      </c>
      <c r="B278" t="s">
        <v>8</v>
      </c>
      <c r="C278" s="1" t="s">
        <v>17</v>
      </c>
      <c r="D278" s="2">
        <v>210627</v>
      </c>
      <c r="E278" s="3">
        <v>44927</v>
      </c>
      <c r="F278" s="15">
        <v>44927</v>
      </c>
      <c r="M278"/>
    </row>
    <row r="279" spans="1:13" x14ac:dyDescent="0.25">
      <c r="A279" t="s">
        <v>9</v>
      </c>
      <c r="B279" t="s">
        <v>10</v>
      </c>
      <c r="C279" s="1" t="s">
        <v>18</v>
      </c>
      <c r="D279" s="2">
        <v>52167.375</v>
      </c>
      <c r="E279" s="3">
        <v>44927</v>
      </c>
      <c r="F279" s="15">
        <v>44927</v>
      </c>
      <c r="M279"/>
    </row>
    <row r="280" spans="1:13" x14ac:dyDescent="0.25">
      <c r="A280" t="s">
        <v>14</v>
      </c>
      <c r="B280" t="s">
        <v>6</v>
      </c>
      <c r="C280" s="1" t="s">
        <v>20</v>
      </c>
      <c r="D280" s="2">
        <v>180416.25</v>
      </c>
      <c r="E280" s="3">
        <v>44927</v>
      </c>
      <c r="F280" s="15">
        <v>44927</v>
      </c>
      <c r="M280"/>
    </row>
    <row r="281" spans="1:13" x14ac:dyDescent="0.25">
      <c r="A281" t="s">
        <v>5</v>
      </c>
      <c r="B281" t="s">
        <v>6</v>
      </c>
      <c r="C281" s="1" t="s">
        <v>12</v>
      </c>
      <c r="D281" s="2">
        <v>670477.5</v>
      </c>
      <c r="E281" s="3">
        <v>44927</v>
      </c>
      <c r="F281" s="15">
        <v>44927</v>
      </c>
      <c r="M281"/>
    </row>
    <row r="282" spans="1:13" x14ac:dyDescent="0.25">
      <c r="A282" t="s">
        <v>5</v>
      </c>
      <c r="B282" t="s">
        <v>6</v>
      </c>
      <c r="C282" s="1" t="s">
        <v>17</v>
      </c>
      <c r="D282" s="2">
        <v>5840</v>
      </c>
      <c r="E282" s="3">
        <v>44958</v>
      </c>
      <c r="F282" s="15">
        <v>44958</v>
      </c>
      <c r="M282"/>
    </row>
    <row r="283" spans="1:13" x14ac:dyDescent="0.25">
      <c r="A283" t="s">
        <v>9</v>
      </c>
      <c r="B283" t="s">
        <v>11</v>
      </c>
      <c r="C283" s="1" t="s">
        <v>17</v>
      </c>
      <c r="D283" s="2">
        <v>14610</v>
      </c>
      <c r="E283" s="3">
        <v>44958</v>
      </c>
      <c r="F283" s="15">
        <v>44958</v>
      </c>
      <c r="M283"/>
    </row>
    <row r="284" spans="1:13" x14ac:dyDescent="0.25">
      <c r="A284" t="s">
        <v>14</v>
      </c>
      <c r="B284" t="s">
        <v>10</v>
      </c>
      <c r="C284" s="1" t="s">
        <v>18</v>
      </c>
      <c r="D284" s="2">
        <v>225500</v>
      </c>
      <c r="E284" s="3">
        <v>44958</v>
      </c>
      <c r="F284" s="15">
        <v>44958</v>
      </c>
      <c r="M284"/>
    </row>
    <row r="285" spans="1:13" x14ac:dyDescent="0.25">
      <c r="A285" t="s">
        <v>15</v>
      </c>
      <c r="B285" t="s">
        <v>6</v>
      </c>
      <c r="C285" s="1" t="s">
        <v>19</v>
      </c>
      <c r="D285" s="2">
        <v>600300</v>
      </c>
      <c r="E285" s="3">
        <v>44958</v>
      </c>
      <c r="F285" s="15">
        <v>44958</v>
      </c>
      <c r="M285"/>
    </row>
    <row r="286" spans="1:13" x14ac:dyDescent="0.25">
      <c r="A286" t="s">
        <v>5</v>
      </c>
      <c r="B286" t="s">
        <v>10</v>
      </c>
      <c r="C286" s="1" t="s">
        <v>20</v>
      </c>
      <c r="D286" s="2">
        <v>962500</v>
      </c>
      <c r="E286" s="3">
        <v>44958</v>
      </c>
      <c r="F286" s="15">
        <v>44958</v>
      </c>
      <c r="M286"/>
    </row>
    <row r="287" spans="1:13" x14ac:dyDescent="0.25">
      <c r="A287" t="s">
        <v>9</v>
      </c>
      <c r="B287" t="s">
        <v>10</v>
      </c>
      <c r="C287" s="1" t="s">
        <v>17</v>
      </c>
      <c r="D287" s="2">
        <v>34095.599999999999</v>
      </c>
      <c r="E287" s="3">
        <v>44958</v>
      </c>
      <c r="F287" s="15">
        <v>44958</v>
      </c>
      <c r="M287"/>
    </row>
    <row r="288" spans="1:13" x14ac:dyDescent="0.25">
      <c r="A288" t="s">
        <v>13</v>
      </c>
      <c r="B288" t="s">
        <v>16</v>
      </c>
      <c r="C288" s="1" t="s">
        <v>7</v>
      </c>
      <c r="D288" s="2">
        <v>22073.040000000001</v>
      </c>
      <c r="E288" s="3">
        <v>44958</v>
      </c>
      <c r="F288" s="15">
        <v>44958</v>
      </c>
      <c r="M288"/>
    </row>
    <row r="289" spans="1:13" x14ac:dyDescent="0.25">
      <c r="A289" t="s">
        <v>9</v>
      </c>
      <c r="B289" t="s">
        <v>16</v>
      </c>
      <c r="C289" s="1" t="s">
        <v>17</v>
      </c>
      <c r="D289" s="2">
        <v>22482.9</v>
      </c>
      <c r="E289" s="3">
        <v>44958</v>
      </c>
      <c r="F289" s="15">
        <v>44958</v>
      </c>
      <c r="M289"/>
    </row>
    <row r="290" spans="1:13" x14ac:dyDescent="0.25">
      <c r="A290" t="s">
        <v>9</v>
      </c>
      <c r="B290" t="s">
        <v>6</v>
      </c>
      <c r="C290" s="1" t="s">
        <v>17</v>
      </c>
      <c r="D290" s="2">
        <v>34736.1</v>
      </c>
      <c r="E290" s="3">
        <v>44958</v>
      </c>
      <c r="F290" s="15">
        <v>44958</v>
      </c>
      <c r="M290"/>
    </row>
    <row r="291" spans="1:13" x14ac:dyDescent="0.25">
      <c r="A291" t="s">
        <v>5</v>
      </c>
      <c r="B291" t="s">
        <v>8</v>
      </c>
      <c r="C291" s="1" t="s">
        <v>12</v>
      </c>
      <c r="D291" s="2">
        <v>13294.82</v>
      </c>
      <c r="E291" s="3">
        <v>44958</v>
      </c>
      <c r="F291" s="15">
        <v>44958</v>
      </c>
      <c r="M291"/>
    </row>
    <row r="292" spans="1:13" x14ac:dyDescent="0.25">
      <c r="A292" t="s">
        <v>15</v>
      </c>
      <c r="B292" t="s">
        <v>16</v>
      </c>
      <c r="C292" s="1" t="s">
        <v>19</v>
      </c>
      <c r="D292" s="2">
        <v>827604</v>
      </c>
      <c r="E292" s="3">
        <v>44958</v>
      </c>
      <c r="F292" s="15">
        <v>44958</v>
      </c>
      <c r="M292"/>
    </row>
    <row r="293" spans="1:13" x14ac:dyDescent="0.25">
      <c r="A293" t="s">
        <v>5</v>
      </c>
      <c r="B293" t="s">
        <v>11</v>
      </c>
      <c r="C293" s="1" t="s">
        <v>20</v>
      </c>
      <c r="D293" s="2">
        <v>626640</v>
      </c>
      <c r="E293" s="3">
        <v>44958</v>
      </c>
      <c r="F293" s="15">
        <v>44958</v>
      </c>
      <c r="M293"/>
    </row>
    <row r="294" spans="1:13" x14ac:dyDescent="0.25">
      <c r="A294" t="s">
        <v>13</v>
      </c>
      <c r="B294" t="s">
        <v>10</v>
      </c>
      <c r="C294" s="1" t="s">
        <v>7</v>
      </c>
      <c r="D294" s="2">
        <v>21261</v>
      </c>
      <c r="E294" s="3">
        <v>44958</v>
      </c>
      <c r="F294" s="15">
        <v>44958</v>
      </c>
      <c r="M294"/>
    </row>
    <row r="295" spans="1:13" x14ac:dyDescent="0.25">
      <c r="A295" t="s">
        <v>13</v>
      </c>
      <c r="B295" t="s">
        <v>8</v>
      </c>
      <c r="C295" s="1" t="s">
        <v>7</v>
      </c>
      <c r="D295" s="2">
        <v>12722.4</v>
      </c>
      <c r="E295" s="3">
        <v>44958</v>
      </c>
      <c r="F295" s="15">
        <v>44958</v>
      </c>
      <c r="M295"/>
    </row>
    <row r="296" spans="1:13" x14ac:dyDescent="0.25">
      <c r="A296" t="s">
        <v>5</v>
      </c>
      <c r="B296" t="s">
        <v>10</v>
      </c>
      <c r="C296" s="1" t="s">
        <v>17</v>
      </c>
      <c r="D296" s="2">
        <v>24757</v>
      </c>
      <c r="E296" s="3">
        <v>44958</v>
      </c>
      <c r="F296" s="15">
        <v>44958</v>
      </c>
      <c r="M296"/>
    </row>
    <row r="297" spans="1:13" x14ac:dyDescent="0.25">
      <c r="A297" t="s">
        <v>14</v>
      </c>
      <c r="B297" t="s">
        <v>8</v>
      </c>
      <c r="C297" s="1" t="s">
        <v>18</v>
      </c>
      <c r="D297" s="2">
        <v>95831.25</v>
      </c>
      <c r="E297" s="3">
        <v>44958</v>
      </c>
      <c r="F297" s="15">
        <v>44958</v>
      </c>
      <c r="M297"/>
    </row>
    <row r="298" spans="1:13" x14ac:dyDescent="0.25">
      <c r="A298" t="s">
        <v>5</v>
      </c>
      <c r="B298" t="s">
        <v>8</v>
      </c>
      <c r="C298" s="1" t="s">
        <v>20</v>
      </c>
      <c r="D298" s="2">
        <v>448875</v>
      </c>
      <c r="E298" s="3">
        <v>44958</v>
      </c>
      <c r="F298" s="15">
        <v>44958</v>
      </c>
      <c r="M298"/>
    </row>
    <row r="299" spans="1:13" x14ac:dyDescent="0.25">
      <c r="A299" t="s">
        <v>14</v>
      </c>
      <c r="B299" t="s">
        <v>6</v>
      </c>
      <c r="C299" s="1" t="s">
        <v>18</v>
      </c>
      <c r="D299" s="2">
        <v>111860</v>
      </c>
      <c r="E299" s="3">
        <v>44958</v>
      </c>
      <c r="F299" s="15">
        <v>44958</v>
      </c>
      <c r="M299"/>
    </row>
    <row r="300" spans="1:13" x14ac:dyDescent="0.25">
      <c r="A300" t="s">
        <v>14</v>
      </c>
      <c r="B300" t="s">
        <v>16</v>
      </c>
      <c r="C300" s="1" t="s">
        <v>18</v>
      </c>
      <c r="D300" s="2">
        <v>323712.5</v>
      </c>
      <c r="E300" s="3">
        <v>44958</v>
      </c>
      <c r="F300" s="15">
        <v>44958</v>
      </c>
      <c r="M300"/>
    </row>
    <row r="301" spans="1:13" x14ac:dyDescent="0.25">
      <c r="A301" t="s">
        <v>13</v>
      </c>
      <c r="B301" t="s">
        <v>11</v>
      </c>
      <c r="C301" s="1" t="s">
        <v>7</v>
      </c>
      <c r="D301" s="2">
        <v>8113.32</v>
      </c>
      <c r="E301" s="3">
        <v>44958</v>
      </c>
      <c r="F301" s="15">
        <v>44958</v>
      </c>
      <c r="M301"/>
    </row>
    <row r="302" spans="1:13" x14ac:dyDescent="0.25">
      <c r="A302" t="s">
        <v>15</v>
      </c>
      <c r="B302" t="s">
        <v>10</v>
      </c>
      <c r="C302" s="1" t="s">
        <v>19</v>
      </c>
      <c r="D302" s="2">
        <v>267561</v>
      </c>
      <c r="E302" s="3">
        <v>44958</v>
      </c>
      <c r="F302" s="15">
        <v>44958</v>
      </c>
      <c r="M302"/>
    </row>
    <row r="303" spans="1:13" x14ac:dyDescent="0.25">
      <c r="A303" t="s">
        <v>15</v>
      </c>
      <c r="B303" t="s">
        <v>11</v>
      </c>
      <c r="C303" s="1" t="s">
        <v>19</v>
      </c>
      <c r="D303" s="2">
        <v>766413</v>
      </c>
      <c r="E303" s="3">
        <v>44958</v>
      </c>
      <c r="F303" s="15">
        <v>44958</v>
      </c>
      <c r="M303"/>
    </row>
    <row r="304" spans="1:13" x14ac:dyDescent="0.25">
      <c r="A304" t="s">
        <v>5</v>
      </c>
      <c r="B304" t="s">
        <v>6</v>
      </c>
      <c r="C304" s="1" t="s">
        <v>12</v>
      </c>
      <c r="D304" s="2">
        <v>3142.7200000000003</v>
      </c>
      <c r="E304" s="3">
        <v>44958</v>
      </c>
      <c r="F304" s="15">
        <v>44958</v>
      </c>
      <c r="M304"/>
    </row>
    <row r="305" spans="1:13" x14ac:dyDescent="0.25">
      <c r="A305" t="s">
        <v>15</v>
      </c>
      <c r="B305" t="s">
        <v>8</v>
      </c>
      <c r="C305" s="1" t="s">
        <v>19</v>
      </c>
      <c r="D305" s="2">
        <v>725907</v>
      </c>
      <c r="E305" s="3">
        <v>44958</v>
      </c>
      <c r="F305" s="15">
        <v>44958</v>
      </c>
      <c r="M305"/>
    </row>
    <row r="306" spans="1:13" x14ac:dyDescent="0.25">
      <c r="A306" t="s">
        <v>5</v>
      </c>
      <c r="B306" t="s">
        <v>6</v>
      </c>
      <c r="C306" s="1" t="s">
        <v>20</v>
      </c>
      <c r="D306" s="2">
        <v>705600</v>
      </c>
      <c r="E306" s="3">
        <v>44958</v>
      </c>
      <c r="F306" s="15">
        <v>44958</v>
      </c>
      <c r="M306"/>
    </row>
    <row r="307" spans="1:13" x14ac:dyDescent="0.25">
      <c r="A307" t="s">
        <v>13</v>
      </c>
      <c r="B307" t="s">
        <v>6</v>
      </c>
      <c r="C307" s="1" t="s">
        <v>7</v>
      </c>
      <c r="D307" s="2">
        <v>20687.16</v>
      </c>
      <c r="E307" s="3">
        <v>44958</v>
      </c>
      <c r="F307" s="15">
        <v>44958</v>
      </c>
      <c r="M307"/>
    </row>
    <row r="308" spans="1:13" x14ac:dyDescent="0.25">
      <c r="A308" t="s">
        <v>5</v>
      </c>
      <c r="B308" t="s">
        <v>16</v>
      </c>
      <c r="C308" s="1" t="s">
        <v>20</v>
      </c>
      <c r="D308" s="2">
        <v>83160</v>
      </c>
      <c r="E308" s="3">
        <v>44958</v>
      </c>
      <c r="F308" s="15">
        <v>44958</v>
      </c>
      <c r="M308"/>
    </row>
    <row r="309" spans="1:13" x14ac:dyDescent="0.25">
      <c r="A309" t="s">
        <v>5</v>
      </c>
      <c r="B309" t="s">
        <v>16</v>
      </c>
      <c r="C309" s="1" t="s">
        <v>12</v>
      </c>
      <c r="D309" s="2">
        <v>7904.82</v>
      </c>
      <c r="E309" s="3">
        <v>44958</v>
      </c>
      <c r="F309" s="15">
        <v>44958</v>
      </c>
      <c r="M309"/>
    </row>
    <row r="310" spans="1:13" x14ac:dyDescent="0.25">
      <c r="A310" t="s">
        <v>5</v>
      </c>
      <c r="B310" t="s">
        <v>16</v>
      </c>
      <c r="C310" s="1" t="s">
        <v>17</v>
      </c>
      <c r="D310" s="2">
        <v>45953.4</v>
      </c>
      <c r="E310" s="3">
        <v>44958</v>
      </c>
      <c r="F310" s="15">
        <v>44958</v>
      </c>
      <c r="M310"/>
    </row>
    <row r="311" spans="1:13" x14ac:dyDescent="0.25">
      <c r="A311" t="s">
        <v>5</v>
      </c>
      <c r="B311" t="s">
        <v>8</v>
      </c>
      <c r="C311" s="1" t="s">
        <v>17</v>
      </c>
      <c r="D311" s="2">
        <v>47119.199999999997</v>
      </c>
      <c r="E311" s="3">
        <v>44958</v>
      </c>
      <c r="F311" s="15">
        <v>44958</v>
      </c>
      <c r="M311"/>
    </row>
    <row r="312" spans="1:13" x14ac:dyDescent="0.25">
      <c r="A312" t="s">
        <v>5</v>
      </c>
      <c r="B312" t="s">
        <v>10</v>
      </c>
      <c r="C312" s="1" t="s">
        <v>12</v>
      </c>
      <c r="D312" s="2">
        <v>1763.8600000000001</v>
      </c>
      <c r="E312" s="3">
        <v>44958</v>
      </c>
      <c r="F312" s="15">
        <v>44958</v>
      </c>
      <c r="M312"/>
    </row>
    <row r="313" spans="1:13" x14ac:dyDescent="0.25">
      <c r="A313" t="s">
        <v>9</v>
      </c>
      <c r="B313" t="s">
        <v>8</v>
      </c>
      <c r="C313" s="1" t="s">
        <v>17</v>
      </c>
      <c r="D313" s="2">
        <v>3586.2</v>
      </c>
      <c r="E313" s="3">
        <v>44958</v>
      </c>
      <c r="F313" s="15">
        <v>44958</v>
      </c>
      <c r="M313"/>
    </row>
    <row r="314" spans="1:13" x14ac:dyDescent="0.25">
      <c r="A314" t="s">
        <v>5</v>
      </c>
      <c r="B314" t="s">
        <v>11</v>
      </c>
      <c r="C314" s="1" t="s">
        <v>17</v>
      </c>
      <c r="D314" s="2">
        <v>4472</v>
      </c>
      <c r="E314" s="3">
        <v>44958</v>
      </c>
      <c r="F314" s="15">
        <v>44958</v>
      </c>
      <c r="M314"/>
    </row>
    <row r="315" spans="1:13" x14ac:dyDescent="0.25">
      <c r="A315" t="s">
        <v>14</v>
      </c>
      <c r="B315" t="s">
        <v>11</v>
      </c>
      <c r="C315" s="1" t="s">
        <v>18</v>
      </c>
      <c r="D315" s="2">
        <v>169312.5</v>
      </c>
      <c r="E315" s="3">
        <v>44958</v>
      </c>
      <c r="F315" s="15">
        <v>44958</v>
      </c>
      <c r="M315"/>
    </row>
    <row r="316" spans="1:13" x14ac:dyDescent="0.25">
      <c r="A316" t="s">
        <v>5</v>
      </c>
      <c r="B316" t="s">
        <v>11</v>
      </c>
      <c r="C316" s="1" t="s">
        <v>12</v>
      </c>
      <c r="D316" s="2">
        <v>8139.6</v>
      </c>
      <c r="E316" s="3">
        <v>44958</v>
      </c>
      <c r="F316" s="15">
        <v>44958</v>
      </c>
      <c r="M316"/>
    </row>
    <row r="317" spans="1:13" x14ac:dyDescent="0.25">
      <c r="A317" t="s">
        <v>9</v>
      </c>
      <c r="B317" t="s">
        <v>8</v>
      </c>
      <c r="C317" s="1" t="s">
        <v>12</v>
      </c>
      <c r="D317" s="2">
        <v>13815</v>
      </c>
      <c r="E317" s="3">
        <v>44986</v>
      </c>
      <c r="F317" s="15">
        <v>44986</v>
      </c>
      <c r="M317"/>
    </row>
    <row r="318" spans="1:13" x14ac:dyDescent="0.25">
      <c r="A318" t="s">
        <v>13</v>
      </c>
      <c r="B318" t="s">
        <v>8</v>
      </c>
      <c r="C318" s="1" t="s">
        <v>18</v>
      </c>
      <c r="D318" s="2">
        <v>25932</v>
      </c>
      <c r="E318" s="3">
        <v>44986</v>
      </c>
      <c r="F318" s="15">
        <v>44986</v>
      </c>
      <c r="M318"/>
    </row>
    <row r="319" spans="1:13" x14ac:dyDescent="0.25">
      <c r="A319" t="s">
        <v>5</v>
      </c>
      <c r="B319" t="s">
        <v>6</v>
      </c>
      <c r="C319" s="1" t="s">
        <v>19</v>
      </c>
      <c r="D319" s="2">
        <v>9189.18</v>
      </c>
      <c r="E319" s="3">
        <v>44986</v>
      </c>
      <c r="F319" s="15">
        <v>44986</v>
      </c>
      <c r="M319"/>
    </row>
    <row r="320" spans="1:13" x14ac:dyDescent="0.25">
      <c r="A320" t="s">
        <v>5</v>
      </c>
      <c r="B320" t="s">
        <v>11</v>
      </c>
      <c r="C320" s="1" t="s">
        <v>7</v>
      </c>
      <c r="D320" s="2">
        <v>419265</v>
      </c>
      <c r="E320" s="3">
        <v>44986</v>
      </c>
      <c r="F320" s="15">
        <v>44986</v>
      </c>
      <c r="M320"/>
    </row>
    <row r="321" spans="1:13" x14ac:dyDescent="0.25">
      <c r="A321" t="s">
        <v>9</v>
      </c>
      <c r="B321" t="s">
        <v>11</v>
      </c>
      <c r="C321" s="1" t="s">
        <v>12</v>
      </c>
      <c r="D321" s="2">
        <v>32877.9</v>
      </c>
      <c r="E321" s="3">
        <v>44986</v>
      </c>
      <c r="F321" s="15">
        <v>44986</v>
      </c>
      <c r="M321"/>
    </row>
    <row r="322" spans="1:13" x14ac:dyDescent="0.25">
      <c r="A322" t="s">
        <v>5</v>
      </c>
      <c r="B322" t="s">
        <v>8</v>
      </c>
      <c r="C322" s="1" t="s">
        <v>19</v>
      </c>
      <c r="D322" s="2">
        <v>1822.59</v>
      </c>
      <c r="E322" s="3">
        <v>44986</v>
      </c>
      <c r="F322" s="15">
        <v>44986</v>
      </c>
      <c r="M322"/>
    </row>
    <row r="323" spans="1:13" x14ac:dyDescent="0.25">
      <c r="A323" t="s">
        <v>15</v>
      </c>
      <c r="B323" t="s">
        <v>8</v>
      </c>
      <c r="C323" s="1" t="s">
        <v>20</v>
      </c>
      <c r="D323" s="2">
        <v>76146</v>
      </c>
      <c r="E323" s="3">
        <v>44986</v>
      </c>
      <c r="F323" s="15">
        <v>44986</v>
      </c>
      <c r="M323"/>
    </row>
    <row r="324" spans="1:13" x14ac:dyDescent="0.25">
      <c r="A324" t="s">
        <v>15</v>
      </c>
      <c r="B324" t="s">
        <v>11</v>
      </c>
      <c r="C324" s="1" t="s">
        <v>20</v>
      </c>
      <c r="D324" s="2">
        <v>323694</v>
      </c>
      <c r="E324" s="3">
        <v>44986</v>
      </c>
      <c r="F324" s="15">
        <v>44986</v>
      </c>
      <c r="M324"/>
    </row>
    <row r="325" spans="1:13" x14ac:dyDescent="0.25">
      <c r="A325" t="s">
        <v>14</v>
      </c>
      <c r="B325" t="s">
        <v>6</v>
      </c>
      <c r="C325" s="1" t="s">
        <v>17</v>
      </c>
      <c r="D325" s="2">
        <v>215097.5</v>
      </c>
      <c r="E325" s="3">
        <v>44986</v>
      </c>
      <c r="F325" s="15">
        <v>44986</v>
      </c>
      <c r="M325"/>
    </row>
    <row r="326" spans="1:13" x14ac:dyDescent="0.25">
      <c r="A326" t="s">
        <v>9</v>
      </c>
      <c r="B326" t="s">
        <v>6</v>
      </c>
      <c r="C326" s="1" t="s">
        <v>12</v>
      </c>
      <c r="D326" s="2">
        <v>28324.799999999999</v>
      </c>
      <c r="E326" s="3">
        <v>44986</v>
      </c>
      <c r="F326" s="15">
        <v>44986</v>
      </c>
      <c r="M326"/>
    </row>
    <row r="327" spans="1:13" x14ac:dyDescent="0.25">
      <c r="A327" t="s">
        <v>14</v>
      </c>
      <c r="B327" t="s">
        <v>8</v>
      </c>
      <c r="C327" s="1" t="s">
        <v>17</v>
      </c>
      <c r="D327" s="2">
        <v>95400</v>
      </c>
      <c r="E327" s="3">
        <v>44986</v>
      </c>
      <c r="F327" s="15">
        <v>44986</v>
      </c>
      <c r="M327"/>
    </row>
    <row r="328" spans="1:13" x14ac:dyDescent="0.25">
      <c r="A328" t="s">
        <v>13</v>
      </c>
      <c r="B328" t="s">
        <v>16</v>
      </c>
      <c r="C328" s="1" t="s">
        <v>18</v>
      </c>
      <c r="D328" s="2">
        <v>16876.8</v>
      </c>
      <c r="E328" s="3">
        <v>44986</v>
      </c>
      <c r="F328" s="15">
        <v>44986</v>
      </c>
      <c r="M328"/>
    </row>
    <row r="329" spans="1:13" x14ac:dyDescent="0.25">
      <c r="A329" t="s">
        <v>14</v>
      </c>
      <c r="B329" t="s">
        <v>16</v>
      </c>
      <c r="C329" s="1" t="s">
        <v>17</v>
      </c>
      <c r="D329" s="2">
        <v>355300</v>
      </c>
      <c r="E329" s="3">
        <v>44986</v>
      </c>
      <c r="F329" s="15">
        <v>44986</v>
      </c>
      <c r="M329"/>
    </row>
    <row r="330" spans="1:13" x14ac:dyDescent="0.25">
      <c r="A330" t="s">
        <v>14</v>
      </c>
      <c r="B330" t="s">
        <v>10</v>
      </c>
      <c r="C330" s="1" t="s">
        <v>17</v>
      </c>
      <c r="D330" s="2">
        <v>283218.75</v>
      </c>
      <c r="E330" s="3">
        <v>44986</v>
      </c>
      <c r="F330" s="15">
        <v>44986</v>
      </c>
      <c r="M330"/>
    </row>
    <row r="331" spans="1:13" x14ac:dyDescent="0.25">
      <c r="A331" t="s">
        <v>5</v>
      </c>
      <c r="B331" t="s">
        <v>16</v>
      </c>
      <c r="C331" s="1" t="s">
        <v>7</v>
      </c>
      <c r="D331" s="2">
        <v>573205.5</v>
      </c>
      <c r="E331" s="3">
        <v>44986</v>
      </c>
      <c r="F331" s="15">
        <v>44986</v>
      </c>
      <c r="M331"/>
    </row>
    <row r="332" spans="1:13" x14ac:dyDescent="0.25">
      <c r="A332" t="s">
        <v>9</v>
      </c>
      <c r="B332" t="s">
        <v>10</v>
      </c>
      <c r="C332" s="1" t="s">
        <v>12</v>
      </c>
      <c r="D332" s="2">
        <v>34513.800000000003</v>
      </c>
      <c r="E332" s="3">
        <v>44986</v>
      </c>
      <c r="F332" s="15">
        <v>44986</v>
      </c>
      <c r="M332"/>
    </row>
    <row r="333" spans="1:13" x14ac:dyDescent="0.25">
      <c r="A333" t="s">
        <v>14</v>
      </c>
      <c r="B333" t="s">
        <v>11</v>
      </c>
      <c r="C333" s="1" t="s">
        <v>17</v>
      </c>
      <c r="D333" s="2">
        <v>128110</v>
      </c>
      <c r="E333" s="3">
        <v>44986</v>
      </c>
      <c r="F333" s="15">
        <v>44986</v>
      </c>
      <c r="M333"/>
    </row>
    <row r="334" spans="1:13" x14ac:dyDescent="0.25">
      <c r="A334" t="s">
        <v>13</v>
      </c>
      <c r="B334" t="s">
        <v>6</v>
      </c>
      <c r="C334" s="1" t="s">
        <v>18</v>
      </c>
      <c r="D334" s="2">
        <v>6601.92</v>
      </c>
      <c r="E334" s="3">
        <v>44986</v>
      </c>
      <c r="F334" s="15">
        <v>44986</v>
      </c>
      <c r="M334"/>
    </row>
    <row r="335" spans="1:13" x14ac:dyDescent="0.25">
      <c r="A335" t="s">
        <v>5</v>
      </c>
      <c r="B335" t="s">
        <v>16</v>
      </c>
      <c r="C335" s="1" t="s">
        <v>17</v>
      </c>
      <c r="D335" s="2">
        <v>17708.599999999999</v>
      </c>
      <c r="E335" s="3">
        <v>44986</v>
      </c>
      <c r="F335" s="15">
        <v>44986</v>
      </c>
      <c r="M335"/>
    </row>
    <row r="336" spans="1:13" x14ac:dyDescent="0.25">
      <c r="A336" t="s">
        <v>13</v>
      </c>
      <c r="B336" t="s">
        <v>10</v>
      </c>
      <c r="C336" s="1" t="s">
        <v>18</v>
      </c>
      <c r="D336" s="2">
        <v>21479.64</v>
      </c>
      <c r="E336" s="3">
        <v>44986</v>
      </c>
      <c r="F336" s="15">
        <v>44986</v>
      </c>
      <c r="M336"/>
    </row>
    <row r="337" spans="1:13" x14ac:dyDescent="0.25">
      <c r="A337" t="s">
        <v>5</v>
      </c>
      <c r="B337" t="s">
        <v>10</v>
      </c>
      <c r="C337" s="1" t="s">
        <v>17</v>
      </c>
      <c r="D337" s="2">
        <v>35172</v>
      </c>
      <c r="E337" s="3">
        <v>44986</v>
      </c>
      <c r="F337" s="15">
        <v>44986</v>
      </c>
      <c r="M337"/>
    </row>
    <row r="338" spans="1:13" x14ac:dyDescent="0.25">
      <c r="A338" t="s">
        <v>15</v>
      </c>
      <c r="B338" t="s">
        <v>16</v>
      </c>
      <c r="C338" s="1" t="s">
        <v>20</v>
      </c>
      <c r="D338" s="2">
        <v>808110</v>
      </c>
      <c r="E338" s="3">
        <v>44986</v>
      </c>
      <c r="F338" s="15">
        <v>44986</v>
      </c>
      <c r="M338"/>
    </row>
    <row r="339" spans="1:13" x14ac:dyDescent="0.25">
      <c r="A339" t="s">
        <v>5</v>
      </c>
      <c r="B339" t="s">
        <v>16</v>
      </c>
      <c r="C339" s="1" t="s">
        <v>19</v>
      </c>
      <c r="D339" s="2">
        <v>9837.17</v>
      </c>
      <c r="E339" s="3">
        <v>44986</v>
      </c>
      <c r="F339" s="15">
        <v>44986</v>
      </c>
      <c r="M339"/>
    </row>
    <row r="340" spans="1:13" x14ac:dyDescent="0.25">
      <c r="A340" t="s">
        <v>5</v>
      </c>
      <c r="B340" t="s">
        <v>8</v>
      </c>
      <c r="C340" s="1" t="s">
        <v>7</v>
      </c>
      <c r="D340" s="2">
        <v>246708</v>
      </c>
      <c r="E340" s="3">
        <v>44986</v>
      </c>
      <c r="F340" s="15">
        <v>44986</v>
      </c>
      <c r="M340"/>
    </row>
    <row r="341" spans="1:13" x14ac:dyDescent="0.25">
      <c r="A341" t="s">
        <v>5</v>
      </c>
      <c r="B341" t="s">
        <v>11</v>
      </c>
      <c r="C341" s="1" t="s">
        <v>17</v>
      </c>
      <c r="D341" s="2">
        <v>19971.599999999999</v>
      </c>
      <c r="E341" s="3">
        <v>44986</v>
      </c>
      <c r="F341" s="15">
        <v>44986</v>
      </c>
      <c r="M341"/>
    </row>
    <row r="342" spans="1:13" x14ac:dyDescent="0.25">
      <c r="A342" t="s">
        <v>9</v>
      </c>
      <c r="B342" t="s">
        <v>16</v>
      </c>
      <c r="C342" s="1" t="s">
        <v>12</v>
      </c>
      <c r="D342" s="2">
        <v>8936.4</v>
      </c>
      <c r="E342" s="3">
        <v>44986</v>
      </c>
      <c r="F342" s="15">
        <v>44986</v>
      </c>
      <c r="M342"/>
    </row>
    <row r="343" spans="1:13" x14ac:dyDescent="0.25">
      <c r="A343" t="s">
        <v>5</v>
      </c>
      <c r="B343" t="s">
        <v>10</v>
      </c>
      <c r="C343" s="1" t="s">
        <v>19</v>
      </c>
      <c r="D343" s="2">
        <v>9184.56</v>
      </c>
      <c r="E343" s="3">
        <v>44986</v>
      </c>
      <c r="F343" s="15">
        <v>44986</v>
      </c>
      <c r="M343"/>
    </row>
    <row r="344" spans="1:13" x14ac:dyDescent="0.25">
      <c r="A344" t="s">
        <v>5</v>
      </c>
      <c r="B344" t="s">
        <v>6</v>
      </c>
      <c r="C344" s="1" t="s">
        <v>7</v>
      </c>
      <c r="D344" s="2">
        <v>281053.5</v>
      </c>
      <c r="E344" s="3">
        <v>44986</v>
      </c>
      <c r="F344" s="15">
        <v>44986</v>
      </c>
      <c r="M344"/>
    </row>
    <row r="345" spans="1:13" x14ac:dyDescent="0.25">
      <c r="A345" t="s">
        <v>5</v>
      </c>
      <c r="B345" t="s">
        <v>10</v>
      </c>
      <c r="C345" s="1" t="s">
        <v>7</v>
      </c>
      <c r="D345" s="2">
        <v>545055</v>
      </c>
      <c r="E345" s="3">
        <v>44986</v>
      </c>
      <c r="F345" s="15">
        <v>44986</v>
      </c>
      <c r="M345"/>
    </row>
    <row r="346" spans="1:13" x14ac:dyDescent="0.25">
      <c r="A346" t="s">
        <v>5</v>
      </c>
      <c r="B346" t="s">
        <v>6</v>
      </c>
      <c r="C346" s="1" t="s">
        <v>17</v>
      </c>
      <c r="D346" s="2">
        <v>41761.599999999999</v>
      </c>
      <c r="E346" s="3">
        <v>44986</v>
      </c>
      <c r="F346" s="15">
        <v>44986</v>
      </c>
      <c r="M346"/>
    </row>
    <row r="347" spans="1:13" x14ac:dyDescent="0.25">
      <c r="A347" t="s">
        <v>5</v>
      </c>
      <c r="B347" t="s">
        <v>11</v>
      </c>
      <c r="C347" s="1" t="s">
        <v>19</v>
      </c>
      <c r="D347" s="2">
        <v>17476.060000000001</v>
      </c>
      <c r="E347" s="3">
        <v>44986</v>
      </c>
      <c r="F347" s="15">
        <v>44986</v>
      </c>
      <c r="M347"/>
    </row>
    <row r="348" spans="1:13" x14ac:dyDescent="0.25">
      <c r="A348" t="s">
        <v>15</v>
      </c>
      <c r="B348" t="s">
        <v>6</v>
      </c>
      <c r="C348" s="1" t="s">
        <v>20</v>
      </c>
      <c r="D348" s="2">
        <v>229104</v>
      </c>
      <c r="E348" s="3">
        <v>44986</v>
      </c>
      <c r="F348" s="15">
        <v>44986</v>
      </c>
      <c r="M348"/>
    </row>
    <row r="349" spans="1:13" x14ac:dyDescent="0.25">
      <c r="A349" t="s">
        <v>5</v>
      </c>
      <c r="B349" t="s">
        <v>8</v>
      </c>
      <c r="C349" s="1" t="s">
        <v>17</v>
      </c>
      <c r="D349" s="2">
        <v>19686</v>
      </c>
      <c r="E349" s="3">
        <v>44986</v>
      </c>
      <c r="F349" s="15">
        <v>44986</v>
      </c>
      <c r="M349"/>
    </row>
    <row r="350" spans="1:13" x14ac:dyDescent="0.25">
      <c r="A350" t="s">
        <v>13</v>
      </c>
      <c r="B350" t="s">
        <v>11</v>
      </c>
      <c r="C350" s="1" t="s">
        <v>18</v>
      </c>
      <c r="D350" s="2">
        <v>5100</v>
      </c>
      <c r="E350" s="3">
        <v>44986</v>
      </c>
      <c r="F350" s="15">
        <v>44986</v>
      </c>
      <c r="M350"/>
    </row>
    <row r="351" spans="1:13" x14ac:dyDescent="0.25">
      <c r="A351" t="s">
        <v>15</v>
      </c>
      <c r="B351" t="s">
        <v>10</v>
      </c>
      <c r="C351" s="1" t="s">
        <v>20</v>
      </c>
      <c r="D351" s="2">
        <v>631125</v>
      </c>
      <c r="E351" s="3">
        <v>44986</v>
      </c>
      <c r="F351" s="15">
        <v>44986</v>
      </c>
      <c r="M351"/>
    </row>
    <row r="352" spans="1:13" x14ac:dyDescent="0.25">
      <c r="A352" t="s">
        <v>13</v>
      </c>
      <c r="B352" t="s">
        <v>8</v>
      </c>
      <c r="C352" s="1" t="s">
        <v>19</v>
      </c>
      <c r="D352" s="2">
        <v>34056</v>
      </c>
      <c r="E352" s="3">
        <v>45017</v>
      </c>
      <c r="F352" s="15">
        <v>45017</v>
      </c>
      <c r="M352"/>
    </row>
    <row r="353" spans="1:13" x14ac:dyDescent="0.25">
      <c r="A353" t="s">
        <v>13</v>
      </c>
      <c r="B353" t="s">
        <v>16</v>
      </c>
      <c r="C353" s="1" t="s">
        <v>20</v>
      </c>
      <c r="D353" s="2">
        <v>23436</v>
      </c>
      <c r="E353" s="3">
        <v>45017</v>
      </c>
      <c r="F353" s="15">
        <v>45017</v>
      </c>
      <c r="M353"/>
    </row>
    <row r="354" spans="1:13" x14ac:dyDescent="0.25">
      <c r="A354" t="s">
        <v>14</v>
      </c>
      <c r="B354" t="s">
        <v>8</v>
      </c>
      <c r="C354" s="1" t="s">
        <v>20</v>
      </c>
      <c r="D354" s="2">
        <v>527437.5</v>
      </c>
      <c r="E354" s="3">
        <v>45017</v>
      </c>
      <c r="F354" s="15">
        <v>45017</v>
      </c>
      <c r="M354"/>
    </row>
    <row r="355" spans="1:13" x14ac:dyDescent="0.25">
      <c r="A355" t="s">
        <v>15</v>
      </c>
      <c r="B355" t="s">
        <v>16</v>
      </c>
      <c r="C355" s="1" t="s">
        <v>12</v>
      </c>
      <c r="D355" s="2">
        <v>683397</v>
      </c>
      <c r="E355" s="3">
        <v>45017</v>
      </c>
      <c r="F355" s="15">
        <v>45017</v>
      </c>
      <c r="M355"/>
    </row>
    <row r="356" spans="1:13" x14ac:dyDescent="0.25">
      <c r="A356" t="s">
        <v>5</v>
      </c>
      <c r="B356" t="s">
        <v>16</v>
      </c>
      <c r="C356" s="1" t="s">
        <v>17</v>
      </c>
      <c r="D356" s="2">
        <v>31133.024999999998</v>
      </c>
      <c r="E356" s="3">
        <v>45017</v>
      </c>
      <c r="F356" s="15">
        <v>45017</v>
      </c>
      <c r="M356"/>
    </row>
    <row r="357" spans="1:13" x14ac:dyDescent="0.25">
      <c r="A357" t="s">
        <v>5</v>
      </c>
      <c r="B357" t="s">
        <v>10</v>
      </c>
      <c r="C357" s="1" t="s">
        <v>18</v>
      </c>
      <c r="D357" s="2">
        <v>76507.200000000012</v>
      </c>
      <c r="E357" s="3">
        <v>45017</v>
      </c>
      <c r="F357" s="15">
        <v>45017</v>
      </c>
      <c r="M357"/>
    </row>
    <row r="358" spans="1:13" x14ac:dyDescent="0.25">
      <c r="A358" t="s">
        <v>5</v>
      </c>
      <c r="B358" t="s">
        <v>6</v>
      </c>
      <c r="C358" s="1" t="s">
        <v>19</v>
      </c>
      <c r="D358" s="2">
        <v>326922.75</v>
      </c>
      <c r="E358" s="3">
        <v>45017</v>
      </c>
      <c r="F358" s="15">
        <v>45017</v>
      </c>
      <c r="M358"/>
    </row>
    <row r="359" spans="1:13" x14ac:dyDescent="0.25">
      <c r="A359" t="s">
        <v>14</v>
      </c>
      <c r="B359" t="s">
        <v>6</v>
      </c>
      <c r="C359" s="1" t="s">
        <v>7</v>
      </c>
      <c r="D359" s="2">
        <v>90956.25</v>
      </c>
      <c r="E359" s="3">
        <v>45017</v>
      </c>
      <c r="F359" s="15">
        <v>45017</v>
      </c>
      <c r="M359"/>
    </row>
    <row r="360" spans="1:13" x14ac:dyDescent="0.25">
      <c r="A360" t="s">
        <v>14</v>
      </c>
      <c r="B360" t="s">
        <v>10</v>
      </c>
      <c r="C360" s="1" t="s">
        <v>7</v>
      </c>
      <c r="D360" s="2">
        <v>514524.375</v>
      </c>
      <c r="E360" s="3">
        <v>45017</v>
      </c>
      <c r="F360" s="15">
        <v>45017</v>
      </c>
      <c r="M360"/>
    </row>
    <row r="361" spans="1:13" x14ac:dyDescent="0.25">
      <c r="A361" t="s">
        <v>5</v>
      </c>
      <c r="B361" t="s">
        <v>8</v>
      </c>
      <c r="C361" s="1" t="s">
        <v>7</v>
      </c>
      <c r="D361" s="2">
        <v>50052</v>
      </c>
      <c r="E361" s="3">
        <v>45017</v>
      </c>
      <c r="F361" s="15">
        <v>45017</v>
      </c>
      <c r="M361"/>
    </row>
    <row r="362" spans="1:13" x14ac:dyDescent="0.25">
      <c r="A362" t="s">
        <v>13</v>
      </c>
      <c r="B362" t="s">
        <v>11</v>
      </c>
      <c r="C362" s="1" t="s">
        <v>19</v>
      </c>
      <c r="D362" s="2">
        <v>22302.240000000002</v>
      </c>
      <c r="E362" s="3">
        <v>45017</v>
      </c>
      <c r="F362" s="15">
        <v>45017</v>
      </c>
      <c r="M362"/>
    </row>
    <row r="363" spans="1:13" x14ac:dyDescent="0.25">
      <c r="A363" t="s">
        <v>5</v>
      </c>
      <c r="B363" t="s">
        <v>6</v>
      </c>
      <c r="C363" s="1" t="s">
        <v>18</v>
      </c>
      <c r="D363" s="2">
        <v>74699.700000000012</v>
      </c>
      <c r="E363" s="3">
        <v>45017</v>
      </c>
      <c r="F363" s="15">
        <v>45017</v>
      </c>
      <c r="M363"/>
    </row>
    <row r="364" spans="1:13" x14ac:dyDescent="0.25">
      <c r="A364" t="s">
        <v>15</v>
      </c>
      <c r="B364" t="s">
        <v>8</v>
      </c>
      <c r="C364" s="1" t="s">
        <v>17</v>
      </c>
      <c r="D364" s="2">
        <v>407376</v>
      </c>
      <c r="E364" s="3">
        <v>45017</v>
      </c>
      <c r="F364" s="15">
        <v>45017</v>
      </c>
      <c r="M364"/>
    </row>
    <row r="365" spans="1:13" x14ac:dyDescent="0.25">
      <c r="A365" t="s">
        <v>14</v>
      </c>
      <c r="B365" t="s">
        <v>11</v>
      </c>
      <c r="C365" s="1" t="s">
        <v>20</v>
      </c>
      <c r="D365" s="2">
        <v>128880</v>
      </c>
      <c r="E365" s="3">
        <v>45017</v>
      </c>
      <c r="F365" s="15">
        <v>45017</v>
      </c>
      <c r="M365"/>
    </row>
    <row r="366" spans="1:13" x14ac:dyDescent="0.25">
      <c r="A366" t="s">
        <v>15</v>
      </c>
      <c r="B366" t="s">
        <v>11</v>
      </c>
      <c r="C366" s="1" t="s">
        <v>17</v>
      </c>
      <c r="D366" s="2">
        <v>457995</v>
      </c>
      <c r="E366" s="3">
        <v>45017</v>
      </c>
      <c r="F366" s="15">
        <v>45017</v>
      </c>
      <c r="M366"/>
    </row>
    <row r="367" spans="1:13" x14ac:dyDescent="0.25">
      <c r="A367" t="s">
        <v>9</v>
      </c>
      <c r="B367" t="s">
        <v>10</v>
      </c>
      <c r="C367" s="1" t="s">
        <v>17</v>
      </c>
      <c r="D367" s="2">
        <v>53594.100000000006</v>
      </c>
      <c r="E367" s="3">
        <v>45017</v>
      </c>
      <c r="F367" s="15">
        <v>45017</v>
      </c>
      <c r="M367"/>
    </row>
    <row r="368" spans="1:13" x14ac:dyDescent="0.25">
      <c r="A368" t="s">
        <v>5</v>
      </c>
      <c r="B368" t="s">
        <v>11</v>
      </c>
      <c r="C368" s="1" t="s">
        <v>12</v>
      </c>
      <c r="D368" s="2">
        <v>322420</v>
      </c>
      <c r="E368" s="3">
        <v>45017</v>
      </c>
      <c r="F368" s="15">
        <v>45017</v>
      </c>
      <c r="M368"/>
    </row>
    <row r="369" spans="1:13" x14ac:dyDescent="0.25">
      <c r="A369" t="s">
        <v>13</v>
      </c>
      <c r="B369" t="s">
        <v>10</v>
      </c>
      <c r="C369" s="1" t="s">
        <v>19</v>
      </c>
      <c r="D369" s="2">
        <v>19401.66</v>
      </c>
      <c r="E369" s="3">
        <v>45017</v>
      </c>
      <c r="F369" s="15">
        <v>45017</v>
      </c>
      <c r="M369"/>
    </row>
    <row r="370" spans="1:13" x14ac:dyDescent="0.25">
      <c r="A370" t="s">
        <v>5</v>
      </c>
      <c r="B370" t="s">
        <v>8</v>
      </c>
      <c r="C370" s="1" t="s">
        <v>17</v>
      </c>
      <c r="D370" s="2">
        <v>8107.96</v>
      </c>
      <c r="E370" s="3">
        <v>45017</v>
      </c>
      <c r="F370" s="15">
        <v>45017</v>
      </c>
      <c r="M370"/>
    </row>
    <row r="371" spans="1:13" x14ac:dyDescent="0.25">
      <c r="A371" t="s">
        <v>5</v>
      </c>
      <c r="B371" t="s">
        <v>10</v>
      </c>
      <c r="C371" s="1" t="s">
        <v>19</v>
      </c>
      <c r="D371" s="2">
        <v>184989</v>
      </c>
      <c r="E371" s="3">
        <v>45017</v>
      </c>
      <c r="F371" s="15">
        <v>45017</v>
      </c>
      <c r="M371"/>
    </row>
    <row r="372" spans="1:13" x14ac:dyDescent="0.25">
      <c r="A372" t="s">
        <v>15</v>
      </c>
      <c r="B372" t="s">
        <v>6</v>
      </c>
      <c r="C372" s="1" t="s">
        <v>12</v>
      </c>
      <c r="D372" s="2">
        <v>1038082.5</v>
      </c>
      <c r="E372" s="3">
        <v>45017</v>
      </c>
      <c r="F372" s="15">
        <v>45017</v>
      </c>
      <c r="M372"/>
    </row>
    <row r="373" spans="1:13" x14ac:dyDescent="0.25">
      <c r="A373" t="s">
        <v>9</v>
      </c>
      <c r="B373" t="s">
        <v>16</v>
      </c>
      <c r="C373" s="1" t="s">
        <v>17</v>
      </c>
      <c r="D373" s="2">
        <v>50163.75</v>
      </c>
      <c r="E373" s="3">
        <v>45017</v>
      </c>
      <c r="F373" s="15">
        <v>45017</v>
      </c>
      <c r="M373"/>
    </row>
    <row r="374" spans="1:13" x14ac:dyDescent="0.25">
      <c r="A374" t="s">
        <v>5</v>
      </c>
      <c r="B374" t="s">
        <v>16</v>
      </c>
      <c r="C374" s="1" t="s">
        <v>19</v>
      </c>
      <c r="D374" s="2">
        <v>430452.75</v>
      </c>
      <c r="E374" s="3">
        <v>45017</v>
      </c>
      <c r="F374" s="15">
        <v>45017</v>
      </c>
      <c r="M374"/>
    </row>
    <row r="375" spans="1:13" x14ac:dyDescent="0.25">
      <c r="A375" t="s">
        <v>9</v>
      </c>
      <c r="B375" t="s">
        <v>11</v>
      </c>
      <c r="C375" s="1" t="s">
        <v>18</v>
      </c>
      <c r="D375" s="2">
        <v>35872.199999999997</v>
      </c>
      <c r="E375" s="3">
        <v>45017</v>
      </c>
      <c r="F375" s="15">
        <v>45017</v>
      </c>
      <c r="M375"/>
    </row>
    <row r="376" spans="1:13" x14ac:dyDescent="0.25">
      <c r="A376" t="s">
        <v>14</v>
      </c>
      <c r="B376" t="s">
        <v>16</v>
      </c>
      <c r="C376" s="1" t="s">
        <v>7</v>
      </c>
      <c r="D376" s="2">
        <v>387618.75</v>
      </c>
      <c r="E376" s="3">
        <v>45017</v>
      </c>
      <c r="F376" s="15">
        <v>45017</v>
      </c>
      <c r="M376"/>
    </row>
    <row r="377" spans="1:13" x14ac:dyDescent="0.25">
      <c r="A377" t="s">
        <v>9</v>
      </c>
      <c r="B377" t="s">
        <v>8</v>
      </c>
      <c r="C377" s="1" t="s">
        <v>18</v>
      </c>
      <c r="D377" s="2">
        <v>6885</v>
      </c>
      <c r="E377" s="3">
        <v>45017</v>
      </c>
      <c r="F377" s="15">
        <v>45017</v>
      </c>
      <c r="M377"/>
    </row>
    <row r="378" spans="1:13" x14ac:dyDescent="0.25">
      <c r="A378" t="s">
        <v>13</v>
      </c>
      <c r="B378" t="s">
        <v>6</v>
      </c>
      <c r="C378" s="1" t="s">
        <v>20</v>
      </c>
      <c r="D378" s="2">
        <v>38021.399999999994</v>
      </c>
      <c r="E378" s="3">
        <v>45017</v>
      </c>
      <c r="F378" s="15">
        <v>45017</v>
      </c>
      <c r="M378"/>
    </row>
    <row r="379" spans="1:13" x14ac:dyDescent="0.25">
      <c r="A379" t="s">
        <v>5</v>
      </c>
      <c r="B379" t="s">
        <v>10</v>
      </c>
      <c r="C379" s="1" t="s">
        <v>17</v>
      </c>
      <c r="D379" s="2">
        <v>15774.36</v>
      </c>
      <c r="E379" s="3">
        <v>45017</v>
      </c>
      <c r="F379" s="15">
        <v>45017</v>
      </c>
      <c r="M379"/>
    </row>
    <row r="380" spans="1:13" x14ac:dyDescent="0.25">
      <c r="A380" t="s">
        <v>15</v>
      </c>
      <c r="B380" t="s">
        <v>10</v>
      </c>
      <c r="C380" s="1" t="s">
        <v>12</v>
      </c>
      <c r="D380" s="2">
        <v>468072</v>
      </c>
      <c r="E380" s="3">
        <v>45017</v>
      </c>
      <c r="F380" s="15">
        <v>45017</v>
      </c>
      <c r="M380"/>
    </row>
    <row r="381" spans="1:13" x14ac:dyDescent="0.25">
      <c r="A381" t="s">
        <v>5</v>
      </c>
      <c r="B381" t="s">
        <v>11</v>
      </c>
      <c r="C381" s="1" t="s">
        <v>7</v>
      </c>
      <c r="D381" s="2">
        <v>44358.8</v>
      </c>
      <c r="E381" s="3">
        <v>45017</v>
      </c>
      <c r="F381" s="15">
        <v>45017</v>
      </c>
      <c r="M381"/>
    </row>
    <row r="382" spans="1:13" x14ac:dyDescent="0.25">
      <c r="A382" t="s">
        <v>5</v>
      </c>
      <c r="B382" t="s">
        <v>8</v>
      </c>
      <c r="C382" s="1" t="s">
        <v>12</v>
      </c>
      <c r="D382" s="2">
        <v>360899</v>
      </c>
      <c r="E382" s="3">
        <v>45017</v>
      </c>
      <c r="F382" s="15">
        <v>45017</v>
      </c>
      <c r="M382"/>
    </row>
    <row r="383" spans="1:13" x14ac:dyDescent="0.25">
      <c r="A383" t="s">
        <v>5</v>
      </c>
      <c r="B383" t="s">
        <v>16</v>
      </c>
      <c r="C383" s="1" t="s">
        <v>18</v>
      </c>
      <c r="D383" s="2">
        <v>10423.200000000001</v>
      </c>
      <c r="E383" s="3">
        <v>45017</v>
      </c>
      <c r="F383" s="15">
        <v>45017</v>
      </c>
      <c r="M383"/>
    </row>
    <row r="384" spans="1:13" x14ac:dyDescent="0.25">
      <c r="A384" t="s">
        <v>9</v>
      </c>
      <c r="B384" t="s">
        <v>6</v>
      </c>
      <c r="C384" s="1" t="s">
        <v>17</v>
      </c>
      <c r="D384" s="2">
        <v>20578.5</v>
      </c>
      <c r="E384" s="3">
        <v>45017</v>
      </c>
      <c r="F384" s="15">
        <v>45017</v>
      </c>
      <c r="M384"/>
    </row>
    <row r="385" spans="1:13" x14ac:dyDescent="0.25">
      <c r="A385" t="s">
        <v>5</v>
      </c>
      <c r="B385" t="s">
        <v>11</v>
      </c>
      <c r="C385" s="1" t="s">
        <v>17</v>
      </c>
      <c r="D385" s="2">
        <v>15083.25</v>
      </c>
      <c r="E385" s="3">
        <v>45017</v>
      </c>
      <c r="F385" s="15">
        <v>45017</v>
      </c>
      <c r="M385"/>
    </row>
    <row r="386" spans="1:13" x14ac:dyDescent="0.25">
      <c r="A386" t="s">
        <v>5</v>
      </c>
      <c r="B386" t="s">
        <v>6</v>
      </c>
      <c r="C386" s="1" t="s">
        <v>17</v>
      </c>
      <c r="D386" s="2">
        <v>4301.8500000000004</v>
      </c>
      <c r="E386" s="3">
        <v>45017</v>
      </c>
      <c r="F386" s="15">
        <v>45017</v>
      </c>
      <c r="M386"/>
    </row>
    <row r="387" spans="1:13" x14ac:dyDescent="0.25">
      <c r="A387" t="s">
        <v>5</v>
      </c>
      <c r="B387" t="s">
        <v>10</v>
      </c>
      <c r="C387" s="1" t="s">
        <v>17</v>
      </c>
      <c r="D387" s="2">
        <v>7137.9</v>
      </c>
      <c r="E387" s="3">
        <v>45047</v>
      </c>
      <c r="F387" s="15">
        <v>45047</v>
      </c>
      <c r="M387"/>
    </row>
    <row r="388" spans="1:13" x14ac:dyDescent="0.25">
      <c r="A388" t="s">
        <v>5</v>
      </c>
      <c r="B388" t="s">
        <v>11</v>
      </c>
      <c r="C388" s="1" t="s">
        <v>18</v>
      </c>
      <c r="D388" s="2">
        <v>2508.66</v>
      </c>
      <c r="E388" s="3">
        <v>45047</v>
      </c>
      <c r="F388" s="15">
        <v>45047</v>
      </c>
      <c r="M388"/>
    </row>
    <row r="389" spans="1:13" x14ac:dyDescent="0.25">
      <c r="A389" t="s">
        <v>15</v>
      </c>
      <c r="B389" t="s">
        <v>10</v>
      </c>
      <c r="C389" s="1" t="s">
        <v>17</v>
      </c>
      <c r="D389" s="2">
        <v>269892</v>
      </c>
      <c r="E389" s="3">
        <v>45047</v>
      </c>
      <c r="F389" s="15">
        <v>45047</v>
      </c>
      <c r="M389"/>
    </row>
    <row r="390" spans="1:13" x14ac:dyDescent="0.25">
      <c r="A390" t="s">
        <v>15</v>
      </c>
      <c r="B390" t="s">
        <v>8</v>
      </c>
      <c r="C390" s="1" t="s">
        <v>17</v>
      </c>
      <c r="D390" s="2">
        <v>508032</v>
      </c>
      <c r="E390" s="3">
        <v>45047</v>
      </c>
      <c r="F390" s="15">
        <v>45047</v>
      </c>
      <c r="M390"/>
    </row>
    <row r="391" spans="1:13" x14ac:dyDescent="0.25">
      <c r="A391" t="s">
        <v>14</v>
      </c>
      <c r="B391" t="s">
        <v>8</v>
      </c>
      <c r="C391" s="1" t="s">
        <v>20</v>
      </c>
      <c r="D391" s="2">
        <v>278810</v>
      </c>
      <c r="E391" s="3">
        <v>45047</v>
      </c>
      <c r="F391" s="15">
        <v>45047</v>
      </c>
      <c r="M391"/>
    </row>
    <row r="392" spans="1:13" x14ac:dyDescent="0.25">
      <c r="A392" t="s">
        <v>5</v>
      </c>
      <c r="B392" t="s">
        <v>6</v>
      </c>
      <c r="C392" s="1" t="s">
        <v>7</v>
      </c>
      <c r="D392" s="2">
        <v>16121.4</v>
      </c>
      <c r="E392" s="3">
        <v>45047</v>
      </c>
      <c r="F392" s="15">
        <v>45047</v>
      </c>
      <c r="M392"/>
    </row>
    <row r="393" spans="1:13" x14ac:dyDescent="0.25">
      <c r="A393" t="s">
        <v>15</v>
      </c>
      <c r="B393" t="s">
        <v>16</v>
      </c>
      <c r="C393" s="1" t="s">
        <v>17</v>
      </c>
      <c r="D393" s="2">
        <v>840384</v>
      </c>
      <c r="E393" s="3">
        <v>45047</v>
      </c>
      <c r="F393" s="15">
        <v>45047</v>
      </c>
      <c r="M393"/>
    </row>
    <row r="394" spans="1:13" x14ac:dyDescent="0.25">
      <c r="A394" t="s">
        <v>13</v>
      </c>
      <c r="B394" t="s">
        <v>10</v>
      </c>
      <c r="C394" s="1" t="s">
        <v>19</v>
      </c>
      <c r="D394" s="2">
        <v>9976.32</v>
      </c>
      <c r="E394" s="3">
        <v>45047</v>
      </c>
      <c r="F394" s="15">
        <v>45047</v>
      </c>
      <c r="M394"/>
    </row>
    <row r="395" spans="1:13" x14ac:dyDescent="0.25">
      <c r="A395" t="s">
        <v>5</v>
      </c>
      <c r="B395" t="s">
        <v>10</v>
      </c>
      <c r="C395" s="1" t="s">
        <v>7</v>
      </c>
      <c r="D395" s="2">
        <v>29697</v>
      </c>
      <c r="E395" s="3">
        <v>45047</v>
      </c>
      <c r="F395" s="15">
        <v>45047</v>
      </c>
      <c r="M395"/>
    </row>
    <row r="396" spans="1:13" x14ac:dyDescent="0.25">
      <c r="A396" t="s">
        <v>5</v>
      </c>
      <c r="B396" t="s">
        <v>16</v>
      </c>
      <c r="C396" s="1" t="s">
        <v>17</v>
      </c>
      <c r="D396" s="2">
        <v>15474.55</v>
      </c>
      <c r="E396" s="3">
        <v>45047</v>
      </c>
      <c r="F396" s="15">
        <v>45047</v>
      </c>
      <c r="M396"/>
    </row>
    <row r="397" spans="1:13" x14ac:dyDescent="0.25">
      <c r="A397" t="s">
        <v>5</v>
      </c>
      <c r="B397" t="s">
        <v>8</v>
      </c>
      <c r="C397" s="1" t="s">
        <v>12</v>
      </c>
      <c r="D397" s="2">
        <v>480340</v>
      </c>
      <c r="E397" s="3">
        <v>45047</v>
      </c>
      <c r="F397" s="15">
        <v>45047</v>
      </c>
      <c r="M397"/>
    </row>
    <row r="398" spans="1:13" x14ac:dyDescent="0.25">
      <c r="A398" t="s">
        <v>9</v>
      </c>
      <c r="B398" t="s">
        <v>8</v>
      </c>
      <c r="C398" s="1" t="s">
        <v>18</v>
      </c>
      <c r="D398" s="2">
        <v>21573</v>
      </c>
      <c r="E398" s="3">
        <v>45047</v>
      </c>
      <c r="F398" s="15">
        <v>45047</v>
      </c>
      <c r="M398"/>
    </row>
    <row r="399" spans="1:13" x14ac:dyDescent="0.25">
      <c r="A399" t="s">
        <v>9</v>
      </c>
      <c r="B399" t="s">
        <v>6</v>
      </c>
      <c r="C399" s="1" t="s">
        <v>18</v>
      </c>
      <c r="D399" s="2">
        <v>17604.900000000001</v>
      </c>
      <c r="E399" s="3">
        <v>45047</v>
      </c>
      <c r="F399" s="15">
        <v>45047</v>
      </c>
      <c r="M399"/>
    </row>
    <row r="400" spans="1:13" x14ac:dyDescent="0.25">
      <c r="A400" t="s">
        <v>15</v>
      </c>
      <c r="B400" t="s">
        <v>6</v>
      </c>
      <c r="C400" s="1" t="s">
        <v>17</v>
      </c>
      <c r="D400" s="2">
        <v>474858</v>
      </c>
      <c r="E400" s="3">
        <v>45047</v>
      </c>
      <c r="F400" s="15">
        <v>45047</v>
      </c>
      <c r="M400"/>
    </row>
    <row r="401" spans="1:13" x14ac:dyDescent="0.25">
      <c r="A401" t="s">
        <v>14</v>
      </c>
      <c r="B401" t="s">
        <v>6</v>
      </c>
      <c r="C401" s="1" t="s">
        <v>20</v>
      </c>
      <c r="D401" s="2">
        <v>191231.25</v>
      </c>
      <c r="E401" s="3">
        <v>45047</v>
      </c>
      <c r="F401" s="15">
        <v>45047</v>
      </c>
      <c r="M401"/>
    </row>
    <row r="402" spans="1:13" x14ac:dyDescent="0.25">
      <c r="A402" t="s">
        <v>5</v>
      </c>
      <c r="B402" t="s">
        <v>6</v>
      </c>
      <c r="C402" s="1" t="s">
        <v>17</v>
      </c>
      <c r="D402" s="2">
        <v>1655.08</v>
      </c>
      <c r="E402" s="3">
        <v>45047</v>
      </c>
      <c r="F402" s="15">
        <v>45047</v>
      </c>
      <c r="M402"/>
    </row>
    <row r="403" spans="1:13" x14ac:dyDescent="0.25">
      <c r="A403" t="s">
        <v>5</v>
      </c>
      <c r="B403" t="s">
        <v>8</v>
      </c>
      <c r="C403" s="1" t="s">
        <v>17</v>
      </c>
      <c r="D403" s="2">
        <v>7051.8</v>
      </c>
      <c r="E403" s="3">
        <v>45047</v>
      </c>
      <c r="F403" s="15">
        <v>45047</v>
      </c>
      <c r="M403"/>
    </row>
    <row r="404" spans="1:13" x14ac:dyDescent="0.25">
      <c r="A404" t="s">
        <v>5</v>
      </c>
      <c r="B404" t="s">
        <v>10</v>
      </c>
      <c r="C404" s="1" t="s">
        <v>12</v>
      </c>
      <c r="D404" s="2">
        <v>530621</v>
      </c>
      <c r="E404" s="3">
        <v>45047</v>
      </c>
      <c r="F404" s="15">
        <v>45047</v>
      </c>
      <c r="M404"/>
    </row>
    <row r="405" spans="1:13" x14ac:dyDescent="0.25">
      <c r="A405" t="s">
        <v>9</v>
      </c>
      <c r="B405" t="s">
        <v>11</v>
      </c>
      <c r="C405" s="1" t="s">
        <v>18</v>
      </c>
      <c r="D405" s="2">
        <v>3344.25</v>
      </c>
      <c r="E405" s="3">
        <v>45047</v>
      </c>
      <c r="F405" s="15">
        <v>45047</v>
      </c>
      <c r="M405"/>
    </row>
    <row r="406" spans="1:13" x14ac:dyDescent="0.25">
      <c r="A406" t="s">
        <v>13</v>
      </c>
      <c r="B406" t="s">
        <v>8</v>
      </c>
      <c r="C406" s="1" t="s">
        <v>19</v>
      </c>
      <c r="D406" s="2">
        <v>9609.6</v>
      </c>
      <c r="E406" s="3">
        <v>45047</v>
      </c>
      <c r="F406" s="15">
        <v>45047</v>
      </c>
      <c r="M406"/>
    </row>
    <row r="407" spans="1:13" x14ac:dyDescent="0.25">
      <c r="A407" t="s">
        <v>5</v>
      </c>
      <c r="B407" t="s">
        <v>8</v>
      </c>
      <c r="C407" s="1" t="s">
        <v>7</v>
      </c>
      <c r="D407" s="2">
        <v>12066.6</v>
      </c>
      <c r="E407" s="3">
        <v>45047</v>
      </c>
      <c r="F407" s="15">
        <v>45047</v>
      </c>
      <c r="M407"/>
    </row>
    <row r="408" spans="1:13" x14ac:dyDescent="0.25">
      <c r="A408" t="s">
        <v>5</v>
      </c>
      <c r="B408" t="s">
        <v>16</v>
      </c>
      <c r="C408" s="1" t="s">
        <v>12</v>
      </c>
      <c r="D408" s="2">
        <v>728595</v>
      </c>
      <c r="E408" s="3">
        <v>45047</v>
      </c>
      <c r="F408" s="15">
        <v>45047</v>
      </c>
      <c r="M408"/>
    </row>
    <row r="409" spans="1:13" x14ac:dyDescent="0.25">
      <c r="A409" t="s">
        <v>15</v>
      </c>
      <c r="B409" t="s">
        <v>11</v>
      </c>
      <c r="C409" s="1" t="s">
        <v>17</v>
      </c>
      <c r="D409" s="2">
        <v>159570</v>
      </c>
      <c r="E409" s="3">
        <v>45047</v>
      </c>
      <c r="F409" s="15">
        <v>45047</v>
      </c>
      <c r="M409"/>
    </row>
    <row r="410" spans="1:13" x14ac:dyDescent="0.25">
      <c r="A410" t="s">
        <v>9</v>
      </c>
      <c r="B410" t="s">
        <v>16</v>
      </c>
      <c r="C410" s="1" t="s">
        <v>18</v>
      </c>
      <c r="D410" s="2">
        <v>10665</v>
      </c>
      <c r="E410" s="3">
        <v>45047</v>
      </c>
      <c r="F410" s="15">
        <v>45047</v>
      </c>
      <c r="M410"/>
    </row>
    <row r="411" spans="1:13" x14ac:dyDescent="0.25">
      <c r="A411" t="s">
        <v>14</v>
      </c>
      <c r="B411" t="s">
        <v>11</v>
      </c>
      <c r="C411" s="1" t="s">
        <v>19</v>
      </c>
      <c r="D411" s="2">
        <v>38362.5</v>
      </c>
      <c r="E411" s="3">
        <v>45047</v>
      </c>
      <c r="F411" s="15">
        <v>45047</v>
      </c>
      <c r="M411"/>
    </row>
    <row r="412" spans="1:13" x14ac:dyDescent="0.25">
      <c r="A412" t="s">
        <v>5</v>
      </c>
      <c r="B412" t="s">
        <v>11</v>
      </c>
      <c r="C412" s="1" t="s">
        <v>20</v>
      </c>
      <c r="D412" s="2">
        <v>36702</v>
      </c>
      <c r="E412" s="3">
        <v>45047</v>
      </c>
      <c r="F412" s="15">
        <v>45047</v>
      </c>
      <c r="M412"/>
    </row>
    <row r="413" spans="1:13" x14ac:dyDescent="0.25">
      <c r="A413" t="s">
        <v>14</v>
      </c>
      <c r="B413" t="s">
        <v>10</v>
      </c>
      <c r="C413" s="1" t="s">
        <v>20</v>
      </c>
      <c r="D413" s="2">
        <v>159421.25</v>
      </c>
      <c r="E413" s="3">
        <v>45047</v>
      </c>
      <c r="F413" s="15">
        <v>45047</v>
      </c>
      <c r="M413"/>
    </row>
    <row r="414" spans="1:13" x14ac:dyDescent="0.25">
      <c r="A414" t="s">
        <v>13</v>
      </c>
      <c r="B414" t="s">
        <v>6</v>
      </c>
      <c r="C414" s="1" t="s">
        <v>19</v>
      </c>
      <c r="D414" s="2">
        <v>22271.040000000001</v>
      </c>
      <c r="E414" s="3">
        <v>45047</v>
      </c>
      <c r="F414" s="15">
        <v>45047</v>
      </c>
      <c r="M414"/>
    </row>
    <row r="415" spans="1:13" x14ac:dyDescent="0.25">
      <c r="A415" t="s">
        <v>13</v>
      </c>
      <c r="B415" t="s">
        <v>11</v>
      </c>
      <c r="C415" s="1" t="s">
        <v>12</v>
      </c>
      <c r="D415" s="2">
        <v>28100.16</v>
      </c>
      <c r="E415" s="3">
        <v>45047</v>
      </c>
      <c r="F415" s="15">
        <v>45047</v>
      </c>
      <c r="M415"/>
    </row>
    <row r="416" spans="1:13" x14ac:dyDescent="0.25">
      <c r="A416" t="s">
        <v>5</v>
      </c>
      <c r="B416" t="s">
        <v>16</v>
      </c>
      <c r="C416" s="1" t="s">
        <v>7</v>
      </c>
      <c r="D416" s="2">
        <v>29979.599999999999</v>
      </c>
      <c r="E416" s="3">
        <v>45047</v>
      </c>
      <c r="F416" s="15">
        <v>45047</v>
      </c>
      <c r="M416"/>
    </row>
    <row r="417" spans="1:13" x14ac:dyDescent="0.25">
      <c r="A417" t="s">
        <v>5</v>
      </c>
      <c r="B417" t="s">
        <v>6</v>
      </c>
      <c r="C417" s="1" t="s">
        <v>12</v>
      </c>
      <c r="D417" s="2">
        <v>60200</v>
      </c>
      <c r="E417" s="3">
        <v>45047</v>
      </c>
      <c r="F417" s="15">
        <v>45047</v>
      </c>
      <c r="M417"/>
    </row>
    <row r="418" spans="1:13" x14ac:dyDescent="0.25">
      <c r="A418" t="s">
        <v>14</v>
      </c>
      <c r="B418" t="s">
        <v>16</v>
      </c>
      <c r="C418" s="1" t="s">
        <v>20</v>
      </c>
      <c r="D418" s="2">
        <v>305730</v>
      </c>
      <c r="E418" s="3">
        <v>45047</v>
      </c>
      <c r="F418" s="15">
        <v>45047</v>
      </c>
      <c r="M418"/>
    </row>
    <row r="419" spans="1:13" x14ac:dyDescent="0.25">
      <c r="A419" t="s">
        <v>5</v>
      </c>
      <c r="B419" t="s">
        <v>11</v>
      </c>
      <c r="C419" s="1" t="s">
        <v>17</v>
      </c>
      <c r="D419" s="2">
        <v>848172.5</v>
      </c>
      <c r="E419" s="3">
        <v>45047</v>
      </c>
      <c r="F419" s="15">
        <v>45047</v>
      </c>
      <c r="M419"/>
    </row>
    <row r="420" spans="1:13" x14ac:dyDescent="0.25">
      <c r="A420" t="s">
        <v>9</v>
      </c>
      <c r="B420" t="s">
        <v>10</v>
      </c>
      <c r="C420" s="1" t="s">
        <v>18</v>
      </c>
      <c r="D420" s="2">
        <v>36031.5</v>
      </c>
      <c r="E420" s="3">
        <v>45047</v>
      </c>
      <c r="F420" s="15">
        <v>45047</v>
      </c>
      <c r="M420"/>
    </row>
    <row r="421" spans="1:13" x14ac:dyDescent="0.25">
      <c r="A421" t="s">
        <v>13</v>
      </c>
      <c r="B421" t="s">
        <v>16</v>
      </c>
      <c r="C421" s="1" t="s">
        <v>19</v>
      </c>
      <c r="D421" s="2">
        <v>18421.2</v>
      </c>
      <c r="E421" s="3">
        <v>45047</v>
      </c>
      <c r="F421" s="15">
        <v>45047</v>
      </c>
      <c r="M421"/>
    </row>
    <row r="422" spans="1:13" x14ac:dyDescent="0.25">
      <c r="A422" t="s">
        <v>9</v>
      </c>
      <c r="B422" t="s">
        <v>10</v>
      </c>
      <c r="C422" s="1" t="s">
        <v>7</v>
      </c>
      <c r="D422" s="2">
        <v>32670</v>
      </c>
      <c r="E422" s="3">
        <v>45078</v>
      </c>
      <c r="F422" s="15">
        <v>45078</v>
      </c>
      <c r="M422"/>
    </row>
    <row r="423" spans="1:13" x14ac:dyDescent="0.25">
      <c r="A423" t="s">
        <v>9</v>
      </c>
      <c r="B423" t="s">
        <v>8</v>
      </c>
      <c r="C423" s="1" t="s">
        <v>7</v>
      </c>
      <c r="D423" s="2">
        <v>13320</v>
      </c>
      <c r="E423" s="3">
        <v>45078</v>
      </c>
      <c r="F423" s="15">
        <v>45078</v>
      </c>
      <c r="M423"/>
    </row>
    <row r="424" spans="1:13" x14ac:dyDescent="0.25">
      <c r="A424" t="s">
        <v>9</v>
      </c>
      <c r="B424" t="s">
        <v>11</v>
      </c>
      <c r="C424" s="1" t="s">
        <v>7</v>
      </c>
      <c r="D424" s="2">
        <v>37050</v>
      </c>
      <c r="E424" s="3">
        <v>45078</v>
      </c>
      <c r="F424" s="15">
        <v>45078</v>
      </c>
      <c r="M424"/>
    </row>
    <row r="425" spans="1:13" x14ac:dyDescent="0.25">
      <c r="A425" t="s">
        <v>13</v>
      </c>
      <c r="B425" t="s">
        <v>6</v>
      </c>
      <c r="C425" s="1" t="s">
        <v>12</v>
      </c>
      <c r="D425" s="2">
        <v>30216</v>
      </c>
      <c r="E425" s="3">
        <v>45078</v>
      </c>
      <c r="F425" s="15">
        <v>45078</v>
      </c>
      <c r="M425"/>
    </row>
    <row r="426" spans="1:13" x14ac:dyDescent="0.25">
      <c r="A426" t="s">
        <v>5</v>
      </c>
      <c r="B426" t="s">
        <v>10</v>
      </c>
      <c r="C426" s="1" t="s">
        <v>12</v>
      </c>
      <c r="D426" s="2">
        <v>37980</v>
      </c>
      <c r="E426" s="3">
        <v>45078</v>
      </c>
      <c r="F426" s="15">
        <v>45078</v>
      </c>
      <c r="M426"/>
    </row>
    <row r="427" spans="1:13" x14ac:dyDescent="0.25">
      <c r="A427" t="s">
        <v>13</v>
      </c>
      <c r="B427" t="s">
        <v>8</v>
      </c>
      <c r="C427" s="1" t="s">
        <v>12</v>
      </c>
      <c r="D427" s="2">
        <v>18540</v>
      </c>
      <c r="E427" s="3">
        <v>45078</v>
      </c>
      <c r="F427" s="15">
        <v>45078</v>
      </c>
      <c r="M427"/>
    </row>
    <row r="428" spans="1:13" x14ac:dyDescent="0.25">
      <c r="A428" t="s">
        <v>9</v>
      </c>
      <c r="B428" t="s">
        <v>11</v>
      </c>
      <c r="C428" s="1" t="s">
        <v>12</v>
      </c>
      <c r="D428" s="2">
        <v>37050</v>
      </c>
      <c r="E428" s="3">
        <v>45078</v>
      </c>
      <c r="F428" s="15">
        <v>45078</v>
      </c>
      <c r="M428"/>
    </row>
    <row r="429" spans="1:13" x14ac:dyDescent="0.25">
      <c r="A429" t="s">
        <v>13</v>
      </c>
      <c r="B429" t="s">
        <v>6</v>
      </c>
      <c r="C429" s="1" t="s">
        <v>17</v>
      </c>
      <c r="D429" s="2">
        <v>30216</v>
      </c>
      <c r="E429" s="3">
        <v>45078</v>
      </c>
      <c r="F429" s="15">
        <v>45078</v>
      </c>
      <c r="M429"/>
    </row>
    <row r="430" spans="1:13" x14ac:dyDescent="0.25">
      <c r="A430" t="s">
        <v>5</v>
      </c>
      <c r="B430" t="s">
        <v>8</v>
      </c>
      <c r="C430" s="1" t="s">
        <v>17</v>
      </c>
      <c r="D430" s="2">
        <v>352100</v>
      </c>
      <c r="E430" s="3">
        <v>45078</v>
      </c>
      <c r="F430" s="15">
        <v>45078</v>
      </c>
      <c r="M430"/>
    </row>
    <row r="431" spans="1:13" x14ac:dyDescent="0.25">
      <c r="A431" t="s">
        <v>5</v>
      </c>
      <c r="B431" t="s">
        <v>8</v>
      </c>
      <c r="C431" s="1" t="s">
        <v>18</v>
      </c>
      <c r="D431" s="2">
        <v>352100</v>
      </c>
      <c r="E431" s="3">
        <v>45078</v>
      </c>
      <c r="F431" s="15">
        <v>45078</v>
      </c>
      <c r="M431"/>
    </row>
    <row r="432" spans="1:13" x14ac:dyDescent="0.25">
      <c r="A432" t="s">
        <v>13</v>
      </c>
      <c r="B432" t="s">
        <v>8</v>
      </c>
      <c r="C432" s="1" t="s">
        <v>18</v>
      </c>
      <c r="D432" s="2">
        <v>18540</v>
      </c>
      <c r="E432" s="3">
        <v>45078</v>
      </c>
      <c r="F432" s="15">
        <v>45078</v>
      </c>
      <c r="M432"/>
    </row>
    <row r="433" spans="1:13" x14ac:dyDescent="0.25">
      <c r="A433" t="s">
        <v>9</v>
      </c>
      <c r="B433" t="s">
        <v>10</v>
      </c>
      <c r="C433" s="1" t="s">
        <v>19</v>
      </c>
      <c r="D433" s="2">
        <v>32670</v>
      </c>
      <c r="E433" s="3">
        <v>45078</v>
      </c>
      <c r="F433" s="15">
        <v>45078</v>
      </c>
      <c r="M433"/>
    </row>
    <row r="434" spans="1:13" x14ac:dyDescent="0.25">
      <c r="A434" t="s">
        <v>9</v>
      </c>
      <c r="B434" t="s">
        <v>8</v>
      </c>
      <c r="C434" s="1" t="s">
        <v>19</v>
      </c>
      <c r="D434" s="2">
        <v>13320</v>
      </c>
      <c r="E434" s="3">
        <v>45078</v>
      </c>
      <c r="F434" s="15">
        <v>45078</v>
      </c>
      <c r="M434"/>
    </row>
    <row r="435" spans="1:13" x14ac:dyDescent="0.25">
      <c r="A435" t="s">
        <v>5</v>
      </c>
      <c r="B435" t="s">
        <v>10</v>
      </c>
      <c r="C435" s="1" t="s">
        <v>20</v>
      </c>
      <c r="D435" s="2">
        <v>37980</v>
      </c>
      <c r="E435" s="3">
        <v>45078</v>
      </c>
      <c r="F435" s="15">
        <v>45078</v>
      </c>
      <c r="M435"/>
    </row>
    <row r="436" spans="1:13" x14ac:dyDescent="0.25">
      <c r="A436" t="s">
        <v>14</v>
      </c>
      <c r="B436" t="s">
        <v>16</v>
      </c>
      <c r="C436" s="1" t="s">
        <v>17</v>
      </c>
      <c r="D436" s="2">
        <v>89966.25</v>
      </c>
      <c r="E436" s="3">
        <v>45078</v>
      </c>
      <c r="F436" s="15">
        <v>45078</v>
      </c>
      <c r="M436"/>
    </row>
    <row r="437" spans="1:13" x14ac:dyDescent="0.25">
      <c r="A437" t="s">
        <v>14</v>
      </c>
      <c r="B437" t="s">
        <v>10</v>
      </c>
      <c r="C437" s="1" t="s">
        <v>17</v>
      </c>
      <c r="D437" s="2">
        <v>97391.25</v>
      </c>
      <c r="E437" s="3">
        <v>45078</v>
      </c>
      <c r="F437" s="15">
        <v>45078</v>
      </c>
      <c r="M437"/>
    </row>
    <row r="438" spans="1:13" x14ac:dyDescent="0.25">
      <c r="A438" t="s">
        <v>14</v>
      </c>
      <c r="B438" t="s">
        <v>16</v>
      </c>
      <c r="C438" s="1" t="s">
        <v>19</v>
      </c>
      <c r="D438" s="2">
        <v>89966.25</v>
      </c>
      <c r="E438" s="3">
        <v>45078</v>
      </c>
      <c r="F438" s="15">
        <v>45078</v>
      </c>
      <c r="M438"/>
    </row>
    <row r="439" spans="1:13" x14ac:dyDescent="0.25">
      <c r="A439" t="s">
        <v>14</v>
      </c>
      <c r="B439" t="s">
        <v>10</v>
      </c>
      <c r="C439" s="1" t="s">
        <v>19</v>
      </c>
      <c r="D439" s="2">
        <v>97391.25</v>
      </c>
      <c r="E439" s="3">
        <v>45078</v>
      </c>
      <c r="F439" s="15">
        <v>45078</v>
      </c>
      <c r="M439"/>
    </row>
    <row r="440" spans="1:13" x14ac:dyDescent="0.25">
      <c r="A440" t="s">
        <v>13</v>
      </c>
      <c r="B440" t="s">
        <v>16</v>
      </c>
      <c r="C440" s="1" t="s">
        <v>12</v>
      </c>
      <c r="D440" s="2">
        <v>13429.92</v>
      </c>
      <c r="E440" s="3">
        <v>45078</v>
      </c>
      <c r="F440" s="15">
        <v>45078</v>
      </c>
      <c r="M440"/>
    </row>
    <row r="441" spans="1:13" x14ac:dyDescent="0.25">
      <c r="A441" t="s">
        <v>13</v>
      </c>
      <c r="B441" t="s">
        <v>16</v>
      </c>
      <c r="C441" s="1" t="s">
        <v>17</v>
      </c>
      <c r="D441" s="2">
        <v>13429.92</v>
      </c>
      <c r="E441" s="3">
        <v>45078</v>
      </c>
      <c r="F441" s="15">
        <v>45078</v>
      </c>
      <c r="M441"/>
    </row>
    <row r="442" spans="1:13" x14ac:dyDescent="0.25">
      <c r="A442" t="s">
        <v>14</v>
      </c>
      <c r="B442" t="s">
        <v>11</v>
      </c>
      <c r="C442" s="1" t="s">
        <v>17</v>
      </c>
      <c r="D442" s="2">
        <v>81095</v>
      </c>
      <c r="E442" s="3">
        <v>45078</v>
      </c>
      <c r="F442" s="15">
        <v>45078</v>
      </c>
      <c r="M442"/>
    </row>
    <row r="443" spans="1:13" x14ac:dyDescent="0.25">
      <c r="A443" t="s">
        <v>14</v>
      </c>
      <c r="B443" t="s">
        <v>11</v>
      </c>
      <c r="C443" s="1" t="s">
        <v>19</v>
      </c>
      <c r="D443" s="2">
        <v>81095</v>
      </c>
      <c r="E443" s="3">
        <v>45078</v>
      </c>
      <c r="F443" s="15">
        <v>45078</v>
      </c>
      <c r="M443"/>
    </row>
    <row r="444" spans="1:13" x14ac:dyDescent="0.25">
      <c r="A444" t="s">
        <v>15</v>
      </c>
      <c r="B444" t="s">
        <v>8</v>
      </c>
      <c r="C444" s="1" t="s">
        <v>7</v>
      </c>
      <c r="D444" s="2">
        <v>200499</v>
      </c>
      <c r="E444" s="3">
        <v>45078</v>
      </c>
      <c r="F444" s="15">
        <v>45078</v>
      </c>
      <c r="M444"/>
    </row>
    <row r="445" spans="1:13" x14ac:dyDescent="0.25">
      <c r="A445" t="s">
        <v>13</v>
      </c>
      <c r="B445" t="s">
        <v>10</v>
      </c>
      <c r="C445" s="1" t="s">
        <v>12</v>
      </c>
      <c r="D445" s="2">
        <v>22127.64</v>
      </c>
      <c r="E445" s="3">
        <v>45078</v>
      </c>
      <c r="F445" s="15">
        <v>45078</v>
      </c>
      <c r="M445"/>
    </row>
    <row r="446" spans="1:13" x14ac:dyDescent="0.25">
      <c r="A446" t="s">
        <v>13</v>
      </c>
      <c r="B446" t="s">
        <v>10</v>
      </c>
      <c r="C446" s="1" t="s">
        <v>17</v>
      </c>
      <c r="D446" s="2">
        <v>22127.64</v>
      </c>
      <c r="E446" s="3">
        <v>45078</v>
      </c>
      <c r="F446" s="15">
        <v>45078</v>
      </c>
      <c r="M446"/>
    </row>
    <row r="447" spans="1:13" x14ac:dyDescent="0.25">
      <c r="A447" t="s">
        <v>15</v>
      </c>
      <c r="B447" t="s">
        <v>8</v>
      </c>
      <c r="C447" s="1" t="s">
        <v>17</v>
      </c>
      <c r="D447" s="2">
        <v>200499</v>
      </c>
      <c r="E447" s="3">
        <v>45078</v>
      </c>
      <c r="F447" s="15">
        <v>45078</v>
      </c>
      <c r="M447"/>
    </row>
    <row r="448" spans="1:13" x14ac:dyDescent="0.25">
      <c r="A448" t="s">
        <v>14</v>
      </c>
      <c r="B448" t="s">
        <v>8</v>
      </c>
      <c r="C448" s="1" t="s">
        <v>17</v>
      </c>
      <c r="D448" s="2">
        <v>190362.5</v>
      </c>
      <c r="E448" s="3">
        <v>45078</v>
      </c>
      <c r="F448" s="15">
        <v>45078</v>
      </c>
      <c r="M448"/>
    </row>
    <row r="449" spans="1:13" x14ac:dyDescent="0.25">
      <c r="A449" t="s">
        <v>14</v>
      </c>
      <c r="B449" t="s">
        <v>8</v>
      </c>
      <c r="C449" s="1" t="s">
        <v>19</v>
      </c>
      <c r="D449" s="2">
        <v>190362.5</v>
      </c>
      <c r="E449" s="3">
        <v>45078</v>
      </c>
      <c r="F449" s="15">
        <v>45078</v>
      </c>
      <c r="M449"/>
    </row>
    <row r="450" spans="1:13" x14ac:dyDescent="0.25">
      <c r="A450" t="s">
        <v>15</v>
      </c>
      <c r="B450" t="s">
        <v>16</v>
      </c>
      <c r="C450" s="1" t="s">
        <v>7</v>
      </c>
      <c r="D450" s="2">
        <v>282435</v>
      </c>
      <c r="E450" s="3">
        <v>45078</v>
      </c>
      <c r="F450" s="15">
        <v>45078</v>
      </c>
      <c r="M450"/>
    </row>
    <row r="451" spans="1:13" x14ac:dyDescent="0.25">
      <c r="A451" t="s">
        <v>15</v>
      </c>
      <c r="B451" t="s">
        <v>16</v>
      </c>
      <c r="C451" s="1" t="s">
        <v>17</v>
      </c>
      <c r="D451" s="2">
        <v>282435</v>
      </c>
      <c r="E451" s="3">
        <v>45078</v>
      </c>
      <c r="F451" s="15">
        <v>45078</v>
      </c>
      <c r="M451"/>
    </row>
    <row r="452" spans="1:13" x14ac:dyDescent="0.25">
      <c r="A452" t="s">
        <v>5</v>
      </c>
      <c r="B452" t="s">
        <v>16</v>
      </c>
      <c r="C452" s="1" t="s">
        <v>17</v>
      </c>
      <c r="D452" s="2">
        <v>200165</v>
      </c>
      <c r="E452" s="3">
        <v>45078</v>
      </c>
      <c r="F452" s="15">
        <v>45078</v>
      </c>
      <c r="M452"/>
    </row>
    <row r="453" spans="1:13" x14ac:dyDescent="0.25">
      <c r="A453" t="s">
        <v>5</v>
      </c>
      <c r="B453" t="s">
        <v>16</v>
      </c>
      <c r="C453" s="1" t="s">
        <v>18</v>
      </c>
      <c r="D453" s="2">
        <v>200165</v>
      </c>
      <c r="E453" s="3">
        <v>45078</v>
      </c>
      <c r="F453" s="15">
        <v>45078</v>
      </c>
      <c r="M453"/>
    </row>
    <row r="454" spans="1:13" x14ac:dyDescent="0.25">
      <c r="A454" t="s">
        <v>9</v>
      </c>
      <c r="B454" t="s">
        <v>6</v>
      </c>
      <c r="C454" s="1" t="s">
        <v>7</v>
      </c>
      <c r="D454" s="2">
        <v>40100.400000000001</v>
      </c>
      <c r="E454" s="3">
        <v>45078</v>
      </c>
      <c r="F454" s="15">
        <v>45078</v>
      </c>
      <c r="M454"/>
    </row>
    <row r="455" spans="1:13" x14ac:dyDescent="0.25">
      <c r="A455" t="s">
        <v>5</v>
      </c>
      <c r="B455" t="s">
        <v>10</v>
      </c>
      <c r="C455" s="1" t="s">
        <v>17</v>
      </c>
      <c r="D455" s="2">
        <v>492184</v>
      </c>
      <c r="E455" s="3">
        <v>45078</v>
      </c>
      <c r="F455" s="15">
        <v>45078</v>
      </c>
      <c r="M455"/>
    </row>
    <row r="456" spans="1:13" x14ac:dyDescent="0.25">
      <c r="A456" t="s">
        <v>5</v>
      </c>
      <c r="B456" t="s">
        <v>10</v>
      </c>
      <c r="C456" s="1" t="s">
        <v>18</v>
      </c>
      <c r="D456" s="2">
        <v>492184</v>
      </c>
      <c r="E456" s="3">
        <v>45078</v>
      </c>
      <c r="F456" s="15">
        <v>45078</v>
      </c>
      <c r="M456"/>
    </row>
    <row r="457" spans="1:13" x14ac:dyDescent="0.25">
      <c r="A457" t="s">
        <v>5</v>
      </c>
      <c r="B457" t="s">
        <v>11</v>
      </c>
      <c r="C457" s="1" t="s">
        <v>18</v>
      </c>
      <c r="D457" s="2">
        <v>9856.84</v>
      </c>
      <c r="E457" s="3">
        <v>45078</v>
      </c>
      <c r="F457" s="15">
        <v>45078</v>
      </c>
      <c r="M457"/>
    </row>
    <row r="458" spans="1:13" x14ac:dyDescent="0.25">
      <c r="A458" t="s">
        <v>9</v>
      </c>
      <c r="B458" t="s">
        <v>6</v>
      </c>
      <c r="C458" s="1" t="s">
        <v>19</v>
      </c>
      <c r="D458" s="2">
        <v>40100.400000000001</v>
      </c>
      <c r="E458" s="3">
        <v>45078</v>
      </c>
      <c r="F458" s="15">
        <v>45078</v>
      </c>
      <c r="M458"/>
    </row>
    <row r="459" spans="1:13" x14ac:dyDescent="0.25">
      <c r="A459" t="s">
        <v>5</v>
      </c>
      <c r="B459" t="s">
        <v>11</v>
      </c>
      <c r="C459" s="1" t="s">
        <v>19</v>
      </c>
      <c r="D459" s="2">
        <v>9856.84</v>
      </c>
      <c r="E459" s="3">
        <v>45078</v>
      </c>
      <c r="F459" s="15">
        <v>45078</v>
      </c>
      <c r="M459"/>
    </row>
    <row r="460" spans="1:13" x14ac:dyDescent="0.25">
      <c r="A460" t="s">
        <v>5</v>
      </c>
      <c r="B460" t="s">
        <v>6</v>
      </c>
      <c r="C460" s="1" t="s">
        <v>18</v>
      </c>
      <c r="D460" s="2">
        <v>7388.85</v>
      </c>
      <c r="E460" s="3">
        <v>45078</v>
      </c>
      <c r="F460" s="15">
        <v>45078</v>
      </c>
      <c r="M460"/>
    </row>
    <row r="461" spans="1:13" x14ac:dyDescent="0.25">
      <c r="A461" t="s">
        <v>5</v>
      </c>
      <c r="B461" t="s">
        <v>6</v>
      </c>
      <c r="C461" s="1" t="s">
        <v>20</v>
      </c>
      <c r="D461" s="2">
        <v>7388.85</v>
      </c>
      <c r="E461" s="3">
        <v>45078</v>
      </c>
      <c r="F461" s="15">
        <v>45078</v>
      </c>
      <c r="M461"/>
    </row>
    <row r="462" spans="1:13" x14ac:dyDescent="0.25">
      <c r="A462" t="s">
        <v>15</v>
      </c>
      <c r="B462" t="s">
        <v>10</v>
      </c>
      <c r="C462" s="1" t="s">
        <v>7</v>
      </c>
      <c r="D462" s="2">
        <v>124992</v>
      </c>
      <c r="E462" s="3">
        <v>45078</v>
      </c>
      <c r="F462" s="15">
        <v>45078</v>
      </c>
      <c r="M462"/>
    </row>
    <row r="463" spans="1:13" x14ac:dyDescent="0.25">
      <c r="A463" t="s">
        <v>15</v>
      </c>
      <c r="B463" t="s">
        <v>10</v>
      </c>
      <c r="C463" s="1" t="s">
        <v>17</v>
      </c>
      <c r="D463" s="2">
        <v>124992</v>
      </c>
      <c r="E463" s="3">
        <v>45078</v>
      </c>
      <c r="F463" s="15">
        <v>45078</v>
      </c>
      <c r="M463"/>
    </row>
    <row r="464" spans="1:13" x14ac:dyDescent="0.25">
      <c r="A464" t="s">
        <v>5</v>
      </c>
      <c r="B464" t="s">
        <v>16</v>
      </c>
      <c r="C464" s="1" t="s">
        <v>12</v>
      </c>
      <c r="D464" s="2">
        <v>23588.799999999999</v>
      </c>
      <c r="E464" s="3">
        <v>45078</v>
      </c>
      <c r="F464" s="15">
        <v>45078</v>
      </c>
      <c r="M464"/>
    </row>
    <row r="465" spans="1:13" x14ac:dyDescent="0.25">
      <c r="A465" t="s">
        <v>5</v>
      </c>
      <c r="B465" t="s">
        <v>16</v>
      </c>
      <c r="C465" s="1" t="s">
        <v>20</v>
      </c>
      <c r="D465" s="2">
        <v>23588.799999999999</v>
      </c>
      <c r="E465" s="3">
        <v>45078</v>
      </c>
      <c r="F465" s="15">
        <v>45078</v>
      </c>
      <c r="M465"/>
    </row>
    <row r="466" spans="1:13" x14ac:dyDescent="0.25">
      <c r="A466" t="s">
        <v>5</v>
      </c>
      <c r="B466" t="s">
        <v>6</v>
      </c>
      <c r="C466" s="1" t="s">
        <v>12</v>
      </c>
      <c r="D466" s="2">
        <v>13027.2</v>
      </c>
      <c r="E466" s="3">
        <v>45078</v>
      </c>
      <c r="F466" s="15">
        <v>45078</v>
      </c>
      <c r="M466"/>
    </row>
    <row r="467" spans="1:13" x14ac:dyDescent="0.25">
      <c r="A467" t="s">
        <v>5</v>
      </c>
      <c r="B467" t="s">
        <v>8</v>
      </c>
      <c r="C467" s="1" t="s">
        <v>17</v>
      </c>
      <c r="D467" s="2">
        <v>25134.400000000001</v>
      </c>
      <c r="E467" s="3">
        <v>45078</v>
      </c>
      <c r="F467" s="15">
        <v>45078</v>
      </c>
      <c r="M467"/>
    </row>
    <row r="468" spans="1:13" x14ac:dyDescent="0.25">
      <c r="A468" t="s">
        <v>15</v>
      </c>
      <c r="B468" t="s">
        <v>11</v>
      </c>
      <c r="C468" s="1" t="s">
        <v>17</v>
      </c>
      <c r="D468" s="2">
        <v>678960</v>
      </c>
      <c r="E468" s="3">
        <v>45078</v>
      </c>
      <c r="F468" s="15">
        <v>45078</v>
      </c>
      <c r="M468"/>
    </row>
    <row r="469" spans="1:13" x14ac:dyDescent="0.25">
      <c r="A469" t="s">
        <v>5</v>
      </c>
      <c r="B469" t="s">
        <v>16</v>
      </c>
      <c r="C469" s="1" t="s">
        <v>18</v>
      </c>
      <c r="D469" s="2">
        <v>18721.080000000002</v>
      </c>
      <c r="E469" s="3">
        <v>45078</v>
      </c>
      <c r="F469" s="15">
        <v>45078</v>
      </c>
      <c r="M469"/>
    </row>
    <row r="470" spans="1:13" x14ac:dyDescent="0.25">
      <c r="A470" t="s">
        <v>5</v>
      </c>
      <c r="B470" t="s">
        <v>8</v>
      </c>
      <c r="C470" s="1" t="s">
        <v>18</v>
      </c>
      <c r="D470" s="2">
        <v>15056.72</v>
      </c>
      <c r="E470" s="3">
        <v>45078</v>
      </c>
      <c r="F470" s="15">
        <v>45078</v>
      </c>
      <c r="M470"/>
    </row>
    <row r="471" spans="1:13" x14ac:dyDescent="0.25">
      <c r="A471" t="s">
        <v>5</v>
      </c>
      <c r="B471" t="s">
        <v>8</v>
      </c>
      <c r="C471" s="1" t="s">
        <v>19</v>
      </c>
      <c r="D471" s="2">
        <v>15056.72</v>
      </c>
      <c r="E471" s="3">
        <v>45078</v>
      </c>
      <c r="F471" s="15">
        <v>45078</v>
      </c>
      <c r="M471"/>
    </row>
    <row r="472" spans="1:13" x14ac:dyDescent="0.25">
      <c r="A472" t="s">
        <v>5</v>
      </c>
      <c r="B472" t="s">
        <v>6</v>
      </c>
      <c r="C472" s="1" t="s">
        <v>20</v>
      </c>
      <c r="D472" s="2">
        <v>13027.2</v>
      </c>
      <c r="E472" s="3">
        <v>45078</v>
      </c>
      <c r="F472" s="15">
        <v>45078</v>
      </c>
      <c r="M472"/>
    </row>
    <row r="473" spans="1:13" x14ac:dyDescent="0.25">
      <c r="A473" t="s">
        <v>5</v>
      </c>
      <c r="B473" t="s">
        <v>16</v>
      </c>
      <c r="C473" s="1" t="s">
        <v>20</v>
      </c>
      <c r="D473" s="2">
        <v>18721.080000000002</v>
      </c>
      <c r="E473" s="3">
        <v>45078</v>
      </c>
      <c r="F473" s="15">
        <v>45078</v>
      </c>
      <c r="M473"/>
    </row>
    <row r="474" spans="1:13" x14ac:dyDescent="0.25">
      <c r="A474" t="s">
        <v>5</v>
      </c>
      <c r="B474" t="s">
        <v>8</v>
      </c>
      <c r="C474" s="1" t="s">
        <v>20</v>
      </c>
      <c r="D474" s="2">
        <v>25134.400000000001</v>
      </c>
      <c r="E474" s="3">
        <v>45078</v>
      </c>
      <c r="F474" s="15">
        <v>45078</v>
      </c>
      <c r="M474"/>
    </row>
    <row r="475" spans="1:13" x14ac:dyDescent="0.25">
      <c r="A475" t="s">
        <v>15</v>
      </c>
      <c r="B475" t="s">
        <v>11</v>
      </c>
      <c r="C475" s="1" t="s">
        <v>20</v>
      </c>
      <c r="D475" s="2">
        <v>678960</v>
      </c>
      <c r="E475" s="3">
        <v>45078</v>
      </c>
      <c r="F475" s="15">
        <v>45078</v>
      </c>
      <c r="M475"/>
    </row>
    <row r="476" spans="1:13" x14ac:dyDescent="0.25">
      <c r="A476" t="s">
        <v>15</v>
      </c>
      <c r="B476" t="s">
        <v>6</v>
      </c>
      <c r="C476" s="1" t="s">
        <v>7</v>
      </c>
      <c r="D476" s="2">
        <v>298662</v>
      </c>
      <c r="E476" s="3">
        <v>45078</v>
      </c>
      <c r="F476" s="15">
        <v>45078</v>
      </c>
      <c r="M476"/>
    </row>
    <row r="477" spans="1:13" x14ac:dyDescent="0.25">
      <c r="A477" t="s">
        <v>15</v>
      </c>
      <c r="B477" t="s">
        <v>6</v>
      </c>
      <c r="C477" s="1" t="s">
        <v>17</v>
      </c>
      <c r="D477" s="2">
        <v>298662</v>
      </c>
      <c r="E477" s="3">
        <v>45078</v>
      </c>
      <c r="F477" s="15">
        <v>45078</v>
      </c>
      <c r="M477"/>
    </row>
    <row r="478" spans="1:13" x14ac:dyDescent="0.25">
      <c r="A478" t="s">
        <v>5</v>
      </c>
      <c r="B478" t="s">
        <v>11</v>
      </c>
      <c r="C478" s="1" t="s">
        <v>17</v>
      </c>
      <c r="D478" s="2">
        <v>18891.599999999999</v>
      </c>
      <c r="E478" s="3">
        <v>45078</v>
      </c>
      <c r="F478" s="15">
        <v>45078</v>
      </c>
      <c r="M478"/>
    </row>
    <row r="479" spans="1:13" x14ac:dyDescent="0.25">
      <c r="A479" t="s">
        <v>5</v>
      </c>
      <c r="B479" t="s">
        <v>11</v>
      </c>
      <c r="C479" s="1" t="s">
        <v>20</v>
      </c>
      <c r="D479" s="2">
        <v>18891.599999999999</v>
      </c>
      <c r="E479" s="3">
        <v>45078</v>
      </c>
      <c r="F479" s="15">
        <v>45078</v>
      </c>
      <c r="M479"/>
    </row>
    <row r="480" spans="1:13" x14ac:dyDescent="0.25">
      <c r="A480" t="s">
        <v>5</v>
      </c>
      <c r="B480" t="s">
        <v>11</v>
      </c>
      <c r="C480" s="1" t="s">
        <v>7</v>
      </c>
      <c r="D480" s="2">
        <v>272888</v>
      </c>
      <c r="E480" s="3">
        <v>45078</v>
      </c>
      <c r="F480" s="15">
        <v>45078</v>
      </c>
      <c r="M480"/>
    </row>
    <row r="481" spans="1:13" x14ac:dyDescent="0.25">
      <c r="A481" t="s">
        <v>5</v>
      </c>
      <c r="B481" t="s">
        <v>11</v>
      </c>
      <c r="C481" s="1" t="s">
        <v>17</v>
      </c>
      <c r="D481" s="2">
        <v>272888</v>
      </c>
      <c r="E481" s="3">
        <v>45078</v>
      </c>
      <c r="F481" s="15">
        <v>45078</v>
      </c>
      <c r="M481"/>
    </row>
    <row r="482" spans="1:13" x14ac:dyDescent="0.25">
      <c r="A482" t="s">
        <v>9</v>
      </c>
      <c r="B482" t="s">
        <v>16</v>
      </c>
      <c r="C482" s="1" t="s">
        <v>7</v>
      </c>
      <c r="D482" s="2">
        <v>33499.35</v>
      </c>
      <c r="E482" s="3">
        <v>45078</v>
      </c>
      <c r="F482" s="15">
        <v>45078</v>
      </c>
      <c r="M482"/>
    </row>
    <row r="483" spans="1:13" x14ac:dyDescent="0.25">
      <c r="A483" t="s">
        <v>9</v>
      </c>
      <c r="B483" t="s">
        <v>16</v>
      </c>
      <c r="C483" s="1" t="s">
        <v>19</v>
      </c>
      <c r="D483" s="2">
        <v>33499.35</v>
      </c>
      <c r="E483" s="3">
        <v>45078</v>
      </c>
      <c r="F483" s="15">
        <v>45078</v>
      </c>
      <c r="M483"/>
    </row>
    <row r="484" spans="1:13" x14ac:dyDescent="0.25">
      <c r="A484" t="s">
        <v>13</v>
      </c>
      <c r="B484" t="s">
        <v>11</v>
      </c>
      <c r="C484" s="1" t="s">
        <v>12</v>
      </c>
      <c r="D484" s="2">
        <v>6305.76</v>
      </c>
      <c r="E484" s="3">
        <v>45078</v>
      </c>
      <c r="F484" s="15">
        <v>45078</v>
      </c>
      <c r="M484"/>
    </row>
    <row r="485" spans="1:13" x14ac:dyDescent="0.25">
      <c r="A485" t="s">
        <v>5</v>
      </c>
      <c r="B485" t="s">
        <v>6</v>
      </c>
      <c r="C485" s="1" t="s">
        <v>17</v>
      </c>
      <c r="D485" s="2">
        <v>801444</v>
      </c>
      <c r="E485" s="3">
        <v>45078</v>
      </c>
      <c r="F485" s="15">
        <v>45078</v>
      </c>
      <c r="M485"/>
    </row>
    <row r="486" spans="1:13" x14ac:dyDescent="0.25">
      <c r="A486" t="s">
        <v>14</v>
      </c>
      <c r="B486" t="s">
        <v>6</v>
      </c>
      <c r="C486" s="1" t="s">
        <v>17</v>
      </c>
      <c r="D486" s="2">
        <v>172151.25</v>
      </c>
      <c r="E486" s="3">
        <v>45078</v>
      </c>
      <c r="F486" s="15">
        <v>45078</v>
      </c>
      <c r="M486"/>
    </row>
    <row r="487" spans="1:13" x14ac:dyDescent="0.25">
      <c r="A487" t="s">
        <v>5</v>
      </c>
      <c r="B487" t="s">
        <v>6</v>
      </c>
      <c r="C487" s="1" t="s">
        <v>18</v>
      </c>
      <c r="D487" s="2">
        <v>801444</v>
      </c>
      <c r="E487" s="3">
        <v>45078</v>
      </c>
      <c r="F487" s="15">
        <v>45078</v>
      </c>
      <c r="M487"/>
    </row>
    <row r="488" spans="1:13" x14ac:dyDescent="0.25">
      <c r="A488" t="s">
        <v>5</v>
      </c>
      <c r="B488" t="s">
        <v>10</v>
      </c>
      <c r="C488" s="1" t="s">
        <v>18</v>
      </c>
      <c r="D488" s="2">
        <v>7247.1</v>
      </c>
      <c r="E488" s="3">
        <v>45078</v>
      </c>
      <c r="F488" s="15">
        <v>45078</v>
      </c>
      <c r="M488"/>
    </row>
    <row r="489" spans="1:13" x14ac:dyDescent="0.25">
      <c r="A489" t="s">
        <v>13</v>
      </c>
      <c r="B489" t="s">
        <v>11</v>
      </c>
      <c r="C489" s="1" t="s">
        <v>18</v>
      </c>
      <c r="D489" s="2">
        <v>6305.76</v>
      </c>
      <c r="E489" s="3">
        <v>45078</v>
      </c>
      <c r="F489" s="15">
        <v>45078</v>
      </c>
      <c r="M489"/>
    </row>
    <row r="490" spans="1:13" x14ac:dyDescent="0.25">
      <c r="A490" t="s">
        <v>14</v>
      </c>
      <c r="B490" t="s">
        <v>6</v>
      </c>
      <c r="C490" s="1" t="s">
        <v>19</v>
      </c>
      <c r="D490" s="2">
        <v>172151.25</v>
      </c>
      <c r="E490" s="3">
        <v>45078</v>
      </c>
      <c r="F490" s="15">
        <v>45078</v>
      </c>
      <c r="M490"/>
    </row>
    <row r="491" spans="1:13" x14ac:dyDescent="0.25">
      <c r="A491" t="s">
        <v>5</v>
      </c>
      <c r="B491" t="s">
        <v>10</v>
      </c>
      <c r="C491" s="1" t="s">
        <v>20</v>
      </c>
      <c r="D491" s="2">
        <v>7247.1</v>
      </c>
      <c r="E491" s="3">
        <v>45078</v>
      </c>
      <c r="F491" s="15">
        <v>45078</v>
      </c>
      <c r="M491"/>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5402-58B6-4A67-997D-77FFDEE59E97}">
  <sheetPr codeName="Sheet5"/>
  <dimension ref="A1:H35"/>
  <sheetViews>
    <sheetView showGridLines="0" showRowColHeaders="0" workbookViewId="0">
      <selection activeCell="F6" sqref="F6"/>
    </sheetView>
  </sheetViews>
  <sheetFormatPr defaultColWidth="0" defaultRowHeight="15" customHeight="1" zeroHeight="1" x14ac:dyDescent="0.25"/>
  <cols>
    <col min="1" max="1" width="3.42578125" customWidth="1"/>
    <col min="2" max="2" width="40.42578125" customWidth="1"/>
    <col min="3" max="3" width="53.42578125" customWidth="1"/>
    <col min="4" max="4" width="1.28515625" customWidth="1"/>
    <col min="5" max="7" width="8" customWidth="1"/>
    <col min="8" max="16384" width="8" hidden="1"/>
  </cols>
  <sheetData>
    <row r="1" spans="1:8" ht="51" customHeight="1" x14ac:dyDescent="0.25">
      <c r="A1" s="4" t="s">
        <v>30</v>
      </c>
      <c r="B1" s="4"/>
      <c r="C1" s="4"/>
      <c r="D1" s="4"/>
      <c r="E1" s="4"/>
      <c r="F1" s="4"/>
      <c r="G1" s="4"/>
      <c r="H1" s="4"/>
    </row>
    <row r="2" spans="1:8" x14ac:dyDescent="0.25"/>
    <row r="3" spans="1:8" x14ac:dyDescent="0.25">
      <c r="B3" s="8" t="s">
        <v>31</v>
      </c>
    </row>
    <row r="4" spans="1:8" x14ac:dyDescent="0.25">
      <c r="B4" s="9" t="s">
        <v>32</v>
      </c>
      <c r="C4" s="10" t="s">
        <v>33</v>
      </c>
    </row>
    <row r="5" spans="1:8" x14ac:dyDescent="0.25">
      <c r="B5" s="9" t="s">
        <v>34</v>
      </c>
      <c r="C5" s="10" t="s">
        <v>35</v>
      </c>
    </row>
    <row r="6" spans="1:8" x14ac:dyDescent="0.25">
      <c r="B6" s="9" t="s">
        <v>36</v>
      </c>
      <c r="C6" s="10" t="s">
        <v>37</v>
      </c>
    </row>
    <row r="7" spans="1:8" x14ac:dyDescent="0.25"/>
    <row r="8" spans="1:8" x14ac:dyDescent="0.25">
      <c r="B8" s="8" t="s">
        <v>38</v>
      </c>
    </row>
    <row r="9" spans="1:8" x14ac:dyDescent="0.25">
      <c r="B9" s="9" t="s">
        <v>39</v>
      </c>
      <c r="C9" s="10" t="s">
        <v>40</v>
      </c>
    </row>
    <row r="10" spans="1:8" x14ac:dyDescent="0.25"/>
    <row r="11" spans="1:8" x14ac:dyDescent="0.25">
      <c r="B11" s="8" t="s">
        <v>41</v>
      </c>
    </row>
    <row r="12" spans="1:8" x14ac:dyDescent="0.25">
      <c r="B12" s="9" t="s">
        <v>42</v>
      </c>
      <c r="C12" s="10" t="s">
        <v>43</v>
      </c>
    </row>
    <row r="13" spans="1:8" x14ac:dyDescent="0.25">
      <c r="B13" s="9" t="s">
        <v>44</v>
      </c>
      <c r="C13" s="10" t="s">
        <v>45</v>
      </c>
    </row>
    <row r="14" spans="1:8" x14ac:dyDescent="0.25">
      <c r="B14" s="9" t="s">
        <v>46</v>
      </c>
      <c r="C14" s="10" t="s">
        <v>47</v>
      </c>
    </row>
    <row r="15" spans="1:8" x14ac:dyDescent="0.25">
      <c r="B15" s="9" t="s">
        <v>48</v>
      </c>
      <c r="C15" s="10" t="s">
        <v>49</v>
      </c>
    </row>
    <row r="16" spans="1:8" x14ac:dyDescent="0.25">
      <c r="B16" s="9" t="s">
        <v>50</v>
      </c>
      <c r="C16" s="10" t="s">
        <v>51</v>
      </c>
    </row>
    <row r="17" spans="2:3" x14ac:dyDescent="0.25">
      <c r="B17" s="9" t="s">
        <v>52</v>
      </c>
      <c r="C17" s="10" t="s">
        <v>53</v>
      </c>
    </row>
    <row r="18" spans="2:3" x14ac:dyDescent="0.25">
      <c r="B18" s="9" t="s">
        <v>54</v>
      </c>
      <c r="C18" s="10" t="s">
        <v>55</v>
      </c>
    </row>
    <row r="19" spans="2:3" x14ac:dyDescent="0.25">
      <c r="B19" s="9" t="s">
        <v>56</v>
      </c>
      <c r="C19" s="10" t="s">
        <v>57</v>
      </c>
    </row>
    <row r="20" spans="2:3" x14ac:dyDescent="0.25">
      <c r="B20" s="9" t="s">
        <v>58</v>
      </c>
      <c r="C20" s="10" t="s">
        <v>59</v>
      </c>
    </row>
    <row r="21" spans="2:3" x14ac:dyDescent="0.25">
      <c r="B21" s="9" t="s">
        <v>60</v>
      </c>
      <c r="C21" s="10" t="s">
        <v>61</v>
      </c>
    </row>
    <row r="22" spans="2:3" x14ac:dyDescent="0.25">
      <c r="B22" s="9" t="s">
        <v>62</v>
      </c>
      <c r="C22" s="10" t="s">
        <v>63</v>
      </c>
    </row>
    <row r="23" spans="2:3" x14ac:dyDescent="0.25">
      <c r="B23" s="9" t="s">
        <v>64</v>
      </c>
      <c r="C23" s="10" t="s">
        <v>65</v>
      </c>
    </row>
    <row r="24" spans="2:3" x14ac:dyDescent="0.25">
      <c r="B24" s="9" t="s">
        <v>66</v>
      </c>
      <c r="C24" s="10" t="s">
        <v>67</v>
      </c>
    </row>
    <row r="25" spans="2:3" x14ac:dyDescent="0.25">
      <c r="B25" s="9" t="s">
        <v>68</v>
      </c>
      <c r="C25" s="10" t="s">
        <v>69</v>
      </c>
    </row>
    <row r="26" spans="2:3" x14ac:dyDescent="0.25">
      <c r="B26" s="9"/>
      <c r="C26" s="10"/>
    </row>
    <row r="27" spans="2:3" x14ac:dyDescent="0.25">
      <c r="B27" s="8" t="s">
        <v>70</v>
      </c>
    </row>
    <row r="28" spans="2:3" x14ac:dyDescent="0.25">
      <c r="B28" s="9" t="s">
        <v>71</v>
      </c>
      <c r="C28" s="10" t="s">
        <v>72</v>
      </c>
    </row>
    <row r="29" spans="2:3" x14ac:dyDescent="0.25">
      <c r="B29" s="9"/>
      <c r="C29" s="10"/>
    </row>
    <row r="30" spans="2:3" x14ac:dyDescent="0.25">
      <c r="B30" s="8" t="s">
        <v>73</v>
      </c>
      <c r="C30" s="10"/>
    </row>
    <row r="31" spans="2:3" x14ac:dyDescent="0.25"/>
    <row r="32" spans="2:3" x14ac:dyDescent="0.25"/>
    <row r="33" x14ac:dyDescent="0.25"/>
    <row r="34" x14ac:dyDescent="0.25"/>
    <row r="35" x14ac:dyDescent="0.25"/>
  </sheetData>
  <hyperlinks>
    <hyperlink ref="C5" r:id="rId1" display="http://www.myonlinetraininghub.com/category/excel-charts" xr:uid="{2AF95C66-1BA3-4786-89C0-376C7737B4BF}"/>
    <hyperlink ref="C6" r:id="rId2" display="http://www.myonlinetraininghub.com/category/excel-dashboard" xr:uid="{EE40C3BA-619C-4D0C-8EA8-045E6C0E2CBC}"/>
    <hyperlink ref="C19" r:id="rId3" xr:uid="{17F1F12C-05CC-4527-9621-499773519D99}"/>
    <hyperlink ref="C9" r:id="rId4" display="http://www.myonlinetraininghub.com/excel-webinars" xr:uid="{8DFB2BBB-AEA8-4C10-B44B-AC1C4767D682}"/>
    <hyperlink ref="C28" r:id="rId5" xr:uid="{ECD21575-7768-4D78-8EF2-92CABC7556A8}"/>
    <hyperlink ref="C18" r:id="rId6" xr:uid="{B0B6F5CA-1D22-4DB6-8154-A6A6CCCF45DA}"/>
    <hyperlink ref="C4" r:id="rId7" xr:uid="{6AF8AB94-A796-49A7-BAC8-EE08E22E7DCC}"/>
    <hyperlink ref="C12" r:id="rId8" xr:uid="{F5348ED5-1ADA-4924-B33F-D4FE850EF1B1}"/>
    <hyperlink ref="C13" r:id="rId9" xr:uid="{A01DA699-ECF9-4A02-8E5B-364AFC4A3E1F}"/>
    <hyperlink ref="C14" r:id="rId10" xr:uid="{FBD28CC2-62E3-474F-B096-FDFD0DC2C48D}"/>
    <hyperlink ref="C15" r:id="rId11" xr:uid="{722FAFC8-EBDE-474A-9F8B-972AC86BD850}"/>
    <hyperlink ref="C16" r:id="rId12" xr:uid="{A5A5FEC8-AADC-4EF3-8243-635237BD83AF}"/>
    <hyperlink ref="C17" r:id="rId13" xr:uid="{17FFCCB8-1FE3-4481-B6E5-E9E7A6EC3F29}"/>
    <hyperlink ref="C20" r:id="rId14" xr:uid="{ABC36146-BCB1-4F53-B4A7-34378F92977E}"/>
    <hyperlink ref="C21" r:id="rId15" xr:uid="{D7B7D92E-7900-4C3D-9D4E-6D60D8366CFB}"/>
    <hyperlink ref="C22" r:id="rId16" xr:uid="{EB7DC129-9558-46BC-853E-C3610898179B}"/>
    <hyperlink ref="C23" r:id="rId17" xr:uid="{56958E1B-11A2-49F2-AC9D-C91570912C34}"/>
    <hyperlink ref="C24" r:id="rId18" xr:uid="{47EBB754-75B0-4502-99A9-881248B9E654}"/>
    <hyperlink ref="C25" r:id="rId19" xr:uid="{C527727E-FA6D-4053-8252-920EF2A8FE5A}"/>
  </hyperlinks>
  <pageMargins left="0.7" right="0.7" top="0.75" bottom="0.75" header="0.3" footer="0.3"/>
  <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 2 0 2 3 - 1 0 - 0 3 T 2 0 : 2 0 : 2 5 . 4 8 6 3 5 9 3 + 1 0 : 0 0 < / L a s t P r o c e s s e d T i m e > < / D a t a M o d e l i n g S a n d b o x . S e r i a l i z e d S a n d b o x E r r o r C a c h 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T a b l e O r d e r " > < C u s t o m C o n t e n t > < ! [ C D A T A [ f i n a n c i a l s , C a l e n d a r , S e g m e n t ] ] > < / C u s t o m C o n t e n t > < / G e m i n i > 
</file>

<file path=customXml/item13.xml>��< ? x m l   v e r s i o n = " 1 . 0 "   e n c o d i n g = " U T F - 1 6 " ? > < G e m i n i   x m l n s = " h t t p : / / g e m i n i / p i v o t c u s t o m i z a t i o n / T a b l e X M L _ C a l e n d a r " > < C u s t o m C o n t e n t > < ! [ C D A T A [ < T a b l e W i d g e t G r i d S e r i a l i z a t i o n   x m l n s : x s d = " h t t p : / / w w w . w 3 . o r g / 2 0 0 1 / X M L S c h e m a "   x m l n s : x s i = " h t t p : / / w w w . w 3 . o r g / 2 0 0 1 / X M L S c h e m a - i n s t a n c e " > < C o l u m n S u g g e s t e d T y p e > < i t e m > < k e y > < s t r i n g > D a t e < / s t r i n g > < / k e y > < v a l u e > < s t r i n g > D a t e < / s t r i n g > < / v a l u e > < / i t e m > < / C o l u m n S u g g e s t e d T y p e > < C o l u m n F o r m a t   / > < C o l u m n A c c u r a c y   / > < C o l u m n C u r r e n c y S y m b o l   / > < C o l u m n P o s i t i v e P a t t e r n   / > < C o l u m n N e g a t i v e P a t t e r n   / > < C o l u m n W i d t h s > < i t e m > < k e y > < s t r i n g > D a t e < / s t r i n g > < / k e y > < v a l u e > < i n t > 2 2 5 < / i n t > < / v a l u e > < / i t e m > < i t e m > < k e y > < s t r i n g > Y e a r < / s t r i n g > < / k e y > < v a l u e > < i n t > 7 6 < / i n t > < / v a l u e > < / i t e m > < i t e m > < k e y > < s t r i n g > M o n t h   N u m b e r < / s t r i n g > < / k e y > < v a l u e > < i n t > 1 6 2 < / i n t > < / v a l u e > < / i t e m > < i t e m > < k e y > < s t r i n g > M o n t h < / s t r i n g > < / k e y > < v a l u e > < i n t > 9 5 < / i n t > < / v a l u e > < / i t e m > < i t e m > < k e y > < s t r i n g > M M M - Y Y Y Y < / s t r i n g > < / k e y > < v a l u e > < i n t > 1 3 2 < / i n t > < / v a l u e > < / i t e m > < i t e m > < k e y > < s t r i n g > D a y   O f   W e e k   N u m b e r < / s t r i n g > < / k e y > < v a l u e > < i n t > 2 1 0 < / i n t > < / v a l u e > < / i t e m > < i t e m > < k e y > < s t r i n g > D a y   O f   W e e k < / s t r i n g > < / k e y > < v a l u e > < i n t > 1 4 3 < / i n t > < / v a l u e > < / i t e m > < i t e m > < k e y > < s t r i n g > Y e a r - M o n t h < / s t r i n g > < / k e y > < v a l u e > < i n t > 1 4 1 < / i n t > < / v a l u e > < / i t e m > < / C o l u m n W i d t h s > < C o l u m n D i s p l a y I n d e x > < i t e m > < k e y > < s t r i n g > D a t e < / s t r i n g > < / k e y > < v a l u e > < i n t > 0 < / i n t > < / v a l u e > < / i t e m > < i t e m > < k e y > < s t r i n g > Y e a r < / s t r i n g > < / k e y > < v a l u e > < i n t > 1 < / i n t > < / v a l u e > < / i t e m > < i t e m > < k e y > < s t r i n g > M o n t h   N u m b e r < / s t r i n g > < / k e y > < v a l u e > < i n t > 2 < / i n t > < / v a l u e > < / i t e m > < i t e m > < k e y > < s t r i n g > M o n t h < / s t r i n g > < / k e y > < v a l u e > < i n t > 3 < / i n t > < / v a l u e > < / i t e m > < i t e m > < k e y > < s t r i n g > M M M - Y Y Y Y < / s t r i n g > < / k e y > < v a l u e > < i n t > 4 < / i n t > < / v a l u e > < / i t e m > < i t e m > < k e y > < s t r i n g > D a y   O f   W e e k   N u m b e r < / s t r i n g > < / k e y > < v a l u e > < i n t > 5 < / i n t > < / v a l u e > < / i t e m > < i t e m > < k e y > < s t r i n g > D a y   O f   W e e k < / s t r i n g > < / k e y > < v a l u e > < i n t > 6 < / i n t > < / v a l u e > < / i t e m > < i t e m > < k e y > < s t r i n g > Y e a r - M o n t h < / s t r i n g > < / k e y > < v a l u e > < i n t > 7 < / i n t > < / v a l u e > < / i t e m > < / C o l u m n D i s p l a y I n d e x > < C o l u m n F r o z e n   / > < C o l u m n C h e c k e d   / > < C o l u m n F i l t e r   / > < S e l e c t i o n F i l t e r   / > < F i l t e r P a r a m e t e r s   / > < S o r t B y C o l u m n   / > < I s S o r t D e s c e n d i n g > f a l s e < / I s S o r t D e s c e n d i n g > < / T a b l e W i d g e t G r i d S e r i a l i z a t i o n > ] ] > < / 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M a n u a l C a l c M o d e " > < C u s t o m C o n t e n t > < ! [ C D A T A [ F a l s 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 S e g m e n t < / 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 S e g m e n t < / 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 C o l u m n s \ S e g m e n t < / K e y > < / D i a g r a m O b j e c t K e y > < D i a g r a m O b j e c t K e y > < K e y > C o l u m n s \ S e g m e n t   S o r t   O r d e r 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 C o l u m n s \ S e g m e n t < / K e y > < / a : K e y > < a : V a l u e   i : t y p e = " M e a s u r e G r i d N o d e V i e w S t a t e " > < L a y e d O u t > t r u e < / L a y e d O u t > < / a : V a l u e > < / a : K e y V a l u e O f D i a g r a m O b j e c t K e y a n y T y p e z b w N T n L X > < a : K e y V a l u e O f D i a g r a m O b j e c t K e y a n y T y p e z b w N T n L X > < a : K e y > < K e y > C o l u m n s \ S e g m e n t   S o r t   O r d e r < / K e y > < / a : K e y > < a : V a l u e   i : t y p e = " M e a s u r e G r i d N o d e V i e w S t a t e " > < C o l u m n > 1 < / C o l u m n > < L a y e d O u t > t r u e < / L a y e d O u t > < / a : V a l u e > < / a : K e y V a l u e O f D i a g r a m O b j e c t K e y a n y T y p e z b w N T n L X > < / V i e w S t a t e s > < / D i a g r a m M a n a g e r . S e r i a l i z a b l e D i a g r a m > < D i a g r a m M a n a g e r . S e r i a l i z a b l e D i a g r a m > < A d a p t e r   i : t y p e = " M e a s u r e D i a g r a m S a n d b o x A d a p t e r " > < T a b l e N a m e > C a l e n d a r 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 C a l e n d a r 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 C o l u m n s \ Y e a r < / K e y > < / D i a g r a m O b j e c t K e y > < D i a g r a m O b j e c t K e y > < K e y > C o l u m n s \ M o n t h   N u m b e r < / K e y > < / D i a g r a m O b j e c t K e y > < D i a g r a m O b j e c t K e y > < K e y > C o l u m n s \ M o n t h < / K e y > < / D i a g r a m O b j e c t K e y > < D i a g r a m O b j e c t K e y > < K e y > C o l u m n s \ M M M - Y Y Y Y < / K e y > < / D i a g r a m O b j e c t K e y > < D i a g r a m O b j e c t K e y > < K e y > C o l u m n s \ D a y   O f   W e e k   N u m b e r < / K e y > < / D i a g r a m O b j e c t K e y > < D i a g r a m O b j e c t K e y > < K e y > C o l u m n s \ D a y   O f   W e e k < / K e y > < / D i a g r a m O b j e c t K e y > < D i a g r a m O b j e c t K e y > < K e y > C o l u m n s \ Y e a r - M o n t h < / 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 C o l u m n s \ Y e a r < / K e y > < / a : K e y > < a : V a l u e   i : t y p e = " M e a s u r e G r i d N o d e V i e w S t a t e " > < C o l u m n > 1 < / C o l u m n > < L a y e d O u t > t r u e < / L a y e d O u t > < / a : V a l u e > < / a : K e y V a l u e O f D i a g r a m O b j e c t K e y a n y T y p e z b w N T n L X > < a : K e y V a l u e O f D i a g r a m O b j e c t K e y a n y T y p e z b w N T n L X > < a : K e y > < K e y > C o l u m n s \ M o n t h   N u m b e r < / K e y > < / a : K e y > < a : V a l u e   i : t y p e = " M e a s u r e G r i d N o d e V i e w S t a t e " > < C o l u m n > 2 < / C o l u m n > < L a y e d O u t > t r u e < / L a y e d O u t > < / a : V a l u e > < / a : K e y V a l u e O f D i a g r a m O b j e c t K e y a n y T y p e z b w N T n L X > < a : K e y V a l u e O f D i a g r a m O b j e c t K e y a n y T y p e z b w N T n L X > < a : K e y > < K e y > C o l u m n s \ M o n t h < / K e y > < / a : K e y > < a : V a l u e   i : t y p e = " M e a s u r e G r i d N o d e V i e w S t a t e " > < C o l u m n > 3 < / C o l u m n > < L a y e d O u t > t r u e < / L a y e d O u t > < / a : V a l u e > < / a : K e y V a l u e O f D i a g r a m O b j e c t K e y a n y T y p e z b w N T n L X > < a : K e y V a l u e O f D i a g r a m O b j e c t K e y a n y T y p e z b w N T n L X > < a : K e y > < K e y > C o l u m n s \ M M M - Y Y Y Y < / K e y > < / a : K e y > < a : V a l u e   i : t y p e = " M e a s u r e G r i d N o d e V i e w S t a t e " > < C o l u m n > 4 < / C o l u m n > < L a y e d O u t > t r u e < / L a y e d O u t > < / a : V a l u e > < / a : K e y V a l u e O f D i a g r a m O b j e c t K e y a n y T y p e z b w N T n L X > < a : K e y V a l u e O f D i a g r a m O b j e c t K e y a n y T y p e z b w N T n L X > < a : K e y > < K e y > C o l u m n s \ D a y   O f   W e e k   N u m b e r < / K e y > < / a : K e y > < a : V a l u e   i : t y p e = " M e a s u r e G r i d N o d e V i e w S t a t e " > < C o l u m n > 5 < / C o l u m n > < L a y e d O u t > t r u e < / L a y e d O u t > < / a : V a l u e > < / a : K e y V a l u e O f D i a g r a m O b j e c t K e y a n y T y p e z b w N T n L X > < a : K e y V a l u e O f D i a g r a m O b j e c t K e y a n y T y p e z b w N T n L X > < a : K e y > < K e y > C o l u m n s \ D a y   O f   W e e k < / K e y > < / a : K e y > < a : V a l u e   i : t y p e = " M e a s u r e G r i d N o d e V i e w S t a t e " > < C o l u m n > 6 < / C o l u m n > < L a y e d O u t > t r u e < / L a y e d O u t > < / a : V a l u e > < / a : K e y V a l u e O f D i a g r a m O b j e c t K e y a n y T y p e z b w N T n L X > < a : K e y V a l u e O f D i a g r a m O b j e c t K e y a n y T y p e z b w N T n L X > < a : K e y > < K e y > C o l u m n s \ Y e a r - M o n t h < / K e y > < / a : K e y > < a : V a l u e   i : t y p e = " M e a s u r e G r i d N o d e V i e w S t a t e " > < C o l u m n > 7 < / C o l u m n > < L a y e d O u t > t r u e < / L a y e d O u t > < / a : V a l u e > < / a : K e y V a l u e O f D i a g r a m O b j e c t K e y a n y T y p e z b w N T n L X > < / V i e w S t a t e s > < / D i a g r a m M a n a g e r . S e r i a l i z a b l e D i a g r a m > < D i a g r a m M a n a g e r . S e r i a l i z a b l e D i a g r a m > < A d a p t e r   i : t y p e = " M e a s u r e D i a g r a m S a n d b o x A d a p t e r " > < T a b l e N a m e > D a t a 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 S a l e s < / K e y > < / D i a g r a m O b j e c t K e y > < D i a g r a m O b j e c t K e y > < K e y > M e a s u r e s \ S u m   o f   S a l e s \ T a g I n f o \ F o r m u l a < / K e y > < / D i a g r a m O b j e c t K e y > < D i a g r a m O b j e c t K e y > < K e y > M e a s u r e s \ S u m   o f   S a l e s \ T a g I n f o \ V a l u e < / K e y > < / D i a g r a m O b j e c t K e y > < D i a g r a m O b j e c t K e y > < K e y > M e a s u r e s \ C o u n t   o f   S e g m e n t < / K e y > < / D i a g r a m O b j e c t K e y > < D i a g r a m O b j e c t K e y > < K e y > M e a s u r e s \ C o u n t   o f   S e g m e n t \ T a g I n f o \ F o r m u l a < / K e y > < / D i a g r a m O b j e c t K e y > < D i a g r a m O b j e c t K e y > < K e y > M e a s u r e s \ C o u n t   o f   S e g m e n t \ T a g I n f o \ V a l u e < / K e y > < / D i a g r a m O b j e c t K e y > < D i a g r a m O b j e c t K e y > < K e y > M e a s u r e s \ D i s t i n c t   C o u n t   o f   S e g m e n t < / K e y > < / D i a g r a m O b j e c t K e y > < D i a g r a m O b j e c t K e y > < K e y > M e a s u r e s \ D i s t i n c t   C o u n t   o f   S e g m e n t \ T a g I n f o \ F o r m u l a < / K e y > < / D i a g r a m O b j e c t K e y > < D i a g r a m O b j e c t K e y > < K e y > M e a s u r e s \ D i s t i n c t   C o u n t   o f   S e g m e n t \ T a g I n f o \ V a l u e < / K e y > < / D i a g r a m O b j e c t K e y > < D i a g r a m O b j e c t K e y > < K e y > C o l u m n s \ S e g m e n t < / K e y > < / D i a g r a m O b j e c t K e y > < D i a g r a m O b j e c t K e y > < K e y > C o l u m n s \ C o u n t r y < / K e y > < / D i a g r a m O b j e c t K e y > < D i a g r a m O b j e c t K e y > < K e y > C o l u m n s \ P r o d u c t < / K e y > < / D i a g r a m O b j e c t K e y > < D i a g r a m O b j e c t K e y > < K e y > C o l u m n s \ S a l e s < / K e y > < / D i a g r a m O b j e c t K e y > < D i a g r a m O b j e c t K e y > < K e y > C o l u m n s \ D a t e < / K e y > < / D i a g r a m O b j e c t K e y > < D i a g r a m O b j e c t K e y > < K e y > C o l u m n s \ P e r i o d < / K e y > < / D i a g r a m O b j e c t K e y > < D i a g r a m O b j e c t K e y > < K e y > L i n k s \ & l t ; C o l u m n s \ S u m   o f   S a l e s & g t ; - & l t ; M e a s u r e s \ S a l e s & g t ; < / K e y > < / D i a g r a m O b j e c t K e y > < D i a g r a m O b j e c t K e y > < K e y > L i n k s \ & l t ; C o l u m n s \ S u m   o f   S a l e s & g t ; - & l t ; M e a s u r e s \ S a l e s & g t ; \ C O L U M N < / K e y > < / D i a g r a m O b j e c t K e y > < D i a g r a m O b j e c t K e y > < K e y > L i n k s \ & l t ; C o l u m n s \ S u m   o f   S a l e s & g t ; - & l t ; M e a s u r e s \ S a l e s & g t ; \ M E A S U R E < / K e y > < / D i a g r a m O b j e c t K e y > < D i a g r a m O b j e c t K e y > < K e y > L i n k s \ & l t ; C o l u m n s \ C o u n t   o f   S e g m e n t & g t ; - & l t ; M e a s u r e s \ S e g m e n t & g t ; < / K e y > < / D i a g r a m O b j e c t K e y > < D i a g r a m O b j e c t K e y > < K e y > L i n k s \ & l t ; C o l u m n s \ C o u n t   o f   S e g m e n t & g t ; - & l t ; M e a s u r e s \ S e g m e n t & g t ; \ C O L U M N < / K e y > < / D i a g r a m O b j e c t K e y > < D i a g r a m O b j e c t K e y > < K e y > L i n k s \ & l t ; C o l u m n s \ C o u n t   o f   S e g m e n t & g t ; - & l t ; M e a s u r e s \ S e g m e n t & g t ; \ M E A S U R E < / K e y > < / D i a g r a m O b j e c t K e y > < D i a g r a m O b j e c t K e y > < K e y > L i n k s \ & l t ; C o l u m n s \ D i s t i n c t   C o u n t   o f   S e g m e n t & g t ; - & l t ; M e a s u r e s \ S e g m e n t & g t ; < / K e y > < / D i a g r a m O b j e c t K e y > < D i a g r a m O b j e c t K e y > < K e y > L i n k s \ & l t ; C o l u m n s \ D i s t i n c t   C o u n t   o f   S e g m e n t & g t ; - & l t ; M e a s u r e s \ S e g m e n t & g t ; \ C O L U M N < / K e y > < / D i a g r a m O b j e c t K e y > < D i a g r a m O b j e c t K e y > < K e y > L i n k s \ & l t ; C o l u m n s \ D i s t i n c t   C o u n t   o f   S e g m e n t & g t ; - & l t ; M e a s u r e s \ S e g m e n t & g t ; \ M E A S U R E 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 S a l e s < / K e y > < / a : K e y > < a : V a l u e   i : t y p e = " M e a s u r e G r i d N o d e V i e w S t a t e " > < C o l u m n > 3 < / C o l u m n > < L a y e d O u t > t r u e < / L a y e d O u t > < W a s U I I n v i s i b l e > t r u e < / W a s U I I n v i s i b l e > < / a : V a l u e > < / a : K e y V a l u e O f D i a g r a m O b j e c t K e y a n y T y p e z b w N T n L X > < a : K e y V a l u e O f D i a g r a m O b j e c t K e y a n y T y p e z b w N T n L X > < a : K e y > < K e y > M e a s u r e s \ S u m   o f   S a l e s \ T a g I n f o \ F o r m u l a < / K e y > < / a : K e y > < a : V a l u e   i : t y p e = " M e a s u r e G r i d V i e w S t a t e I D i a g r a m T a g A d d i t i o n a l I n f o " / > < / a : K e y V a l u e O f D i a g r a m O b j e c t K e y a n y T y p e z b w N T n L X > < a : K e y V a l u e O f D i a g r a m O b j e c t K e y a n y T y p e z b w N T n L X > < a : K e y > < K e y > M e a s u r e s \ S u m   o f   S a l e s \ T a g I n f o \ V a l u e < / K e y > < / a : K e y > < a : V a l u e   i : t y p e = " M e a s u r e G r i d V i e w S t a t e I D i a g r a m T a g A d d i t i o n a l I n f o " / > < / a : K e y V a l u e O f D i a g r a m O b j e c t K e y a n y T y p e z b w N T n L X > < a : K e y V a l u e O f D i a g r a m O b j e c t K e y a n y T y p e z b w N T n L X > < a : K e y > < K e y > M e a s u r e s \ C o u n t   o f   S e g m e n t < / K e y > < / a : K e y > < a : V a l u e   i : t y p e = " M e a s u r e G r i d N o d e V i e w S t a t e " > < L a y e d O u t > t r u e < / L a y e d O u t > < W a s U I I n v i s i b l e > t r u e < / W a s U I I n v i s i b l e > < / a : V a l u e > < / a : K e y V a l u e O f D i a g r a m O b j e c t K e y a n y T y p e z b w N T n L X > < a : K e y V a l u e O f D i a g r a m O b j e c t K e y a n y T y p e z b w N T n L X > < a : K e y > < K e y > M e a s u r e s \ C o u n t   o f   S e g m e n t \ T a g I n f o \ F o r m u l a < / K e y > < / a : K e y > < a : V a l u e   i : t y p e = " M e a s u r e G r i d V i e w S t a t e I D i a g r a m T a g A d d i t i o n a l I n f o " / > < / a : K e y V a l u e O f D i a g r a m O b j e c t K e y a n y T y p e z b w N T n L X > < a : K e y V a l u e O f D i a g r a m O b j e c t K e y a n y T y p e z b w N T n L X > < a : K e y > < K e y > M e a s u r e s \ C o u n t   o f   S e g m e n t \ T a g I n f o \ V a l u e < / K e y > < / a : K e y > < a : V a l u e   i : t y p e = " M e a s u r e G r i d V i e w S t a t e I D i a g r a m T a g A d d i t i o n a l I n f o " / > < / a : K e y V a l u e O f D i a g r a m O b j e c t K e y a n y T y p e z b w N T n L X > < a : K e y V a l u e O f D i a g r a m O b j e c t K e y a n y T y p e z b w N T n L X > < a : K e y > < K e y > M e a s u r e s \ D i s t i n c t   C o u n t   o f   S e g m e n t < / K e y > < / a : K e y > < a : V a l u e   i : t y p e = " M e a s u r e G r i d N o d e V i e w S t a t e " > < L a y e d O u t > t r u e < / L a y e d O u t > < W a s U I I n v i s i b l e > t r u e < / W a s U I I n v i s i b l e > < / a : V a l u e > < / a : K e y V a l u e O f D i a g r a m O b j e c t K e y a n y T y p e z b w N T n L X > < a : K e y V a l u e O f D i a g r a m O b j e c t K e y a n y T y p e z b w N T n L X > < a : K e y > < K e y > M e a s u r e s \ D i s t i n c t   C o u n t   o f   S e g m e n t \ T a g I n f o \ F o r m u l a < / K e y > < / a : K e y > < a : V a l u e   i : t y p e = " M e a s u r e G r i d V i e w S t a t e I D i a g r a m T a g A d d i t i o n a l I n f o " / > < / a : K e y V a l u e O f D i a g r a m O b j e c t K e y a n y T y p e z b w N T n L X > < a : K e y V a l u e O f D i a g r a m O b j e c t K e y a n y T y p e z b w N T n L X > < a : K e y > < K e y > M e a s u r e s \ D i s t i n c t   C o u n t   o f   S e g m e n t \ T a g I n f o \ V a l u e < / K e y > < / a : K e y > < a : V a l u e   i : t y p e = " M e a s u r e G r i d V i e w S t a t e I D i a g r a m T a g A d d i t i o n a l I n f o " / > < / a : K e y V a l u e O f D i a g r a m O b j e c t K e y a n y T y p e z b w N T n L X > < a : K e y V a l u e O f D i a g r a m O b j e c t K e y a n y T y p e z b w N T n L X > < a : K e y > < K e y > C o l u m n s \ S e g m e n t < / K e y > < / a : K e y > < a : V a l u e   i : t y p e = " M e a s u r e G r i d N o d e V i e w S t a t e " > < L a y e d O u t > t r u e < / L a y e d O u t > < / a : V a l u e > < / a : K e y V a l u e O f D i a g r a m O b j e c t K e y a n y T y p e z b w N T n L X > < a : K e y V a l u e O f D i a g r a m O b j e c t K e y a n y T y p e z b w N T n L X > < a : K e y > < K e y > C o l u m n s \ C o u n t r y < / K e y > < / a : K e y > < a : V a l u e   i : t y p e = " M e a s u r e G r i d N o d e V i e w S t a t e " > < C o l u m n > 1 < / C o l u m n > < L a y e d O u t > t r u e < / L a y e d O u t > < / a : V a l u e > < / a : K e y V a l u e O f D i a g r a m O b j e c t K e y a n y T y p e z b w N T n L X > < a : K e y V a l u e O f D i a g r a m O b j e c t K e y a n y T y p e z b w N T n L X > < a : K e y > < K e y > C o l u m n s \ P r o d u c t < / K e y > < / a : K e y > < a : V a l u e   i : t y p e = " M e a s u r e G r i d N o d e V i e w S t a t e " > < C o l u m n > 2 < / C o l u m n > < L a y e d O u t > t r u e < / L a y e d O u t > < / a : V a l u e > < / a : K e y V a l u e O f D i a g r a m O b j e c t K e y a n y T y p e z b w N T n L X > < a : K e y V a l u e O f D i a g r a m O b j e c t K e y a n y T y p e z b w N T n L X > < a : K e y > < K e y > C o l u m n s \ S a l e s < / K e y > < / a : K e y > < a : V a l u e   i : t y p e = " M e a s u r e G r i d N o d e V i e w S t a t e " > < C o l u m n > 3 < / C o l u m n > < L a y e d O u t > t r u e < / L a y e d O u t > < / a : V a l u e > < / a : K e y V a l u e O f D i a g r a m O b j e c t K e y a n y T y p e z b w N T n L X > < a : K e y V a l u e O f D i a g r a m O b j e c t K e y a n y T y p e z b w N T n L X > < a : K e y > < K e y > C o l u m n s \ D a t e < / K e y > < / a : K e y > < a : V a l u e   i : t y p e = " M e a s u r e G r i d N o d e V i e w S t a t e " > < C o l u m n > 4 < / C o l u m n > < L a y e d O u t > t r u e < / L a y e d O u t > < / a : V a l u e > < / a : K e y V a l u e O f D i a g r a m O b j e c t K e y a n y T y p e z b w N T n L X > < a : K e y V a l u e O f D i a g r a m O b j e c t K e y a n y T y p e z b w N T n L X > < a : K e y > < K e y > C o l u m n s \ P e r i o d < / K e y > < / a : K e y > < a : V a l u e   i : t y p e = " M e a s u r e G r i d N o d e V i e w S t a t e " > < C o l u m n > 5 < / C o l u m n > < L a y e d O u t > t r u e < / L a y e d O u t > < / a : V a l u e > < / a : K e y V a l u e O f D i a g r a m O b j e c t K e y a n y T y p e z b w N T n L X > < a : K e y V a l u e O f D i a g r a m O b j e c t K e y a n y T y p e z b w N T n L X > < a : K e y > < K e y > L i n k s \ & l t ; C o l u m n s \ S u m   o f   S a l e s & g t ; - & l t ; M e a s u r e s \ S a l e s & g t ; < / K e y > < / a : K e y > < a : V a l u e   i : t y p e = " M e a s u r e G r i d V i e w S t a t e I D i a g r a m L i n k " / > < / a : K e y V a l u e O f D i a g r a m O b j e c t K e y a n y T y p e z b w N T n L X > < a : K e y V a l u e O f D i a g r a m O b j e c t K e y a n y T y p e z b w N T n L X > < a : K e y > < K e y > L i n k s \ & l t ; C o l u m n s \ S u m   o f   S a l e s & g t ; - & l t ; M e a s u r e s \ S a l e s & g t ; \ C O L U M N < / K e y > < / a : K e y > < a : V a l u e   i : t y p e = " M e a s u r e G r i d V i e w S t a t e I D i a g r a m L i n k E n d p o i n t " / > < / a : K e y V a l u e O f D i a g r a m O b j e c t K e y a n y T y p e z b w N T n L X > < a : K e y V a l u e O f D i a g r a m O b j e c t K e y a n y T y p e z b w N T n L X > < a : K e y > < K e y > L i n k s \ & l t ; C o l u m n s \ S u m   o f   S a l e s & g t ; - & l t ; M e a s u r e s \ S a l e s & g t ; \ M E A S U R E < / K e y > < / a : K e y > < a : V a l u e   i : t y p e = " M e a s u r e G r i d V i e w S t a t e I D i a g r a m L i n k E n d p o i n t " / > < / a : K e y V a l u e O f D i a g r a m O b j e c t K e y a n y T y p e z b w N T n L X > < a : K e y V a l u e O f D i a g r a m O b j e c t K e y a n y T y p e z b w N T n L X > < a : K e y > < K e y > L i n k s \ & l t ; C o l u m n s \ C o u n t   o f   S e g m e n t & g t ; - & l t ; M e a s u r e s \ S e g m e n t & g t ; < / K e y > < / a : K e y > < a : V a l u e   i : t y p e = " M e a s u r e G r i d V i e w S t a t e I D i a g r a m L i n k " / > < / a : K e y V a l u e O f D i a g r a m O b j e c t K e y a n y T y p e z b w N T n L X > < a : K e y V a l u e O f D i a g r a m O b j e c t K e y a n y T y p e z b w N T n L X > < a : K e y > < K e y > L i n k s \ & l t ; C o l u m n s \ C o u n t   o f   S e g m e n t & g t ; - & l t ; M e a s u r e s \ S e g m e n t & g t ; \ C O L U M N < / K e y > < / a : K e y > < a : V a l u e   i : t y p e = " M e a s u r e G r i d V i e w S t a t e I D i a g r a m L i n k E n d p o i n t " / > < / a : K e y V a l u e O f D i a g r a m O b j e c t K e y a n y T y p e z b w N T n L X > < a : K e y V a l u e O f D i a g r a m O b j e c t K e y a n y T y p e z b w N T n L X > < a : K e y > < K e y > L i n k s \ & l t ; C o l u m n s \ C o u n t   o f   S e g m e n t & g t ; - & l t ; M e a s u r e s \ S e g m e n t & g t ; \ M E A S U R E < / K e y > < / a : K e y > < a : V a l u e   i : t y p e = " M e a s u r e G r i d V i e w S t a t e I D i a g r a m L i n k E n d p o i n t " / > < / a : K e y V a l u e O f D i a g r a m O b j e c t K e y a n y T y p e z b w N T n L X > < a : K e y V a l u e O f D i a g r a m O b j e c t K e y a n y T y p e z b w N T n L X > < a : K e y > < K e y > L i n k s \ & l t ; C o l u m n s \ D i s t i n c t   C o u n t   o f   S e g m e n t & g t ; - & l t ; M e a s u r e s \ S e g m e n t & g t ; < / K e y > < / a : K e y > < a : V a l u e   i : t y p e = " M e a s u r e G r i d V i e w S t a t e I D i a g r a m L i n k " / > < / a : K e y V a l u e O f D i a g r a m O b j e c t K e y a n y T y p e z b w N T n L X > < a : K e y V a l u e O f D i a g r a m O b j e c t K e y a n y T y p e z b w N T n L X > < a : K e y > < K e y > L i n k s \ & l t ; C o l u m n s \ D i s t i n c t   C o u n t   o f   S e g m e n t & g t ; - & l t ; M e a s u r e s \ S e g m e n t & g t ; \ C O L U M N < / K e y > < / a : K e y > < a : V a l u e   i : t y p e = " M e a s u r e G r i d V i e w S t a t e I D i a g r a m L i n k E n d p o i n t " / > < / a : K e y V a l u e O f D i a g r a m O b j e c t K e y a n y T y p e z b w N T n L X > < a : K e y V a l u e O f D i a g r a m O b j e c t K e y a n y T y p e z b w N T n L X > < a : K e y > < K e y > L i n k s \ & l t ; C o l u m n s \ D i s t i n c t   C o u n t   o f   S e g m e n t & g t ; - & l t ; M e a s u r e s \ S e g m e n t & g t ; \ M E A S U R E 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 A c t i o n s \ A d d   t o   a   H i e r a r c h y   i n   T a b l e   C a l e n d a r < / K e y > < / D i a g r a m O b j e c t K e y > < D i a g r a m O b j e c t K e y > < K e y > A c t i o n s \ A d d   t o   h i e r a r c h y   F o r   & l t ; T a b l e s \ C a l e n d a r \ H i e r a r c h i e s \ D a t e   H i e r a r c h y & g t ; < / K e y > < / D i a g r a m O b j e c t K e y > < D i a g r a m O b j e c t K e y > < K e y > A c t i o n s \ M o v e   t o   a   H i e r a r c h y   i n   T a b l e   C a l e n d a r < / K e y > < / D i a g r a m O b j e c t K e y > < D i a g r a m O b j e c t K e y > < K e y > A c t i o n s \ M o v e   i n t o   h i e r a r c h y   F o r   & l t ; T a b l e s \ C a l e n d a r \ H i e r a r c h i e s \ D a t e   H i e r a r c h y & g t ; < / 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 T a g s \ T a b l e s \ & l t ; T a b l e s \ D a t a & g t ; < / K e y > < / D i a g r a m O b j e c t K e y > < D i a g r a m O b j e c t K e y > < K e y > D y n a m i c   T a g s \ T a b l e s \ & l t ; T a b l e s \ C a l e n d a r & g t ; < / K e y > < / D i a g r a m O b j e c t K e y > < D i a g r a m O b j e c t K e y > < K e y > D y n a m i c   T a g s \ H i e r a r c h i e s \ & l t ; T a b l e s \ C a l e n d a r \ H i e r a r c h i e s \ D a t e   H i e r a r c h y & g t ; < / K e y > < / D i a g r a m O b j e c t K e y > < D i a g r a m O b j e c t K e y > < K e y > D y n a m i c   T a g s \ T a b l e s \ & l t ; T a b l e s \ S e g m e n t & g t ; < / K e y > < / D i a g r a m O b j e c t K e y > < D i a g r a m O b j e c t K e y > < K e y > T a b l e s \ D a t a < / K e y > < / D i a g r a m O b j e c t K e y > < D i a g r a m O b j e c t K e y > < K e y > T a b l e s \ D a t a \ C o l u m n s \ S e g m e n t < / K e y > < / D i a g r a m O b j e c t K e y > < D i a g r a m O b j e c t K e y > < K e y > T a b l e s \ D a t a \ C o l u m n s \ C o u n t r y < / K e y > < / D i a g r a m O b j e c t K e y > < D i a g r a m O b j e c t K e y > < K e y > T a b l e s \ D a t a \ C o l u m n s \ P r o d u c t < / K e y > < / D i a g r a m O b j e c t K e y > < D i a g r a m O b j e c t K e y > < K e y > T a b l e s \ D a t a \ C o l u m n s \ S a l e s < / K e y > < / D i a g r a m O b j e c t K e y > < D i a g r a m O b j e c t K e y > < K e y > T a b l e s \ D a t a \ C o l u m n s \ D a t e < / K e y > < / D i a g r a m O b j e c t K e y > < D i a g r a m O b j e c t K e y > < K e y > T a b l e s \ D a t a \ C o l u m n s \ P e r i o d < / K e y > < / D i a g r a m O b j e c t K e y > < D i a g r a m O b j e c t K e y > < K e y > T a b l e s \ D a t a \ M e a s u r e s \ S u m   o f   S a l e s < / K e y > < / D i a g r a m O b j e c t K e y > < D i a g r a m O b j e c t K e y > < K e y > T a b l e s \ D a t a \ S u m   o f   S a l e s \ A d d i t i o n a l   I n f o \ I m p l i c i t   M e a s u r e < / K e y > < / D i a g r a m O b j e c t K e y > < D i a g r a m O b j e c t K e y > < K e y > T a b l e s \ D a t a \ M e a s u r e s \ C o u n t   o f   S e g m e n t < / K e y > < / D i a g r a m O b j e c t K e y > < D i a g r a m O b j e c t K e y > < K e y > T a b l e s \ D a t a \ C o u n t   o f   S e g m e n t \ A d d i t i o n a l   I n f o \ I m p l i c i t   M e a s u r e < / K e y > < / D i a g r a m O b j e c t K e y > < D i a g r a m O b j e c t K e y > < K e y > T a b l e s \ D a t a \ M e a s u r e s \ D i s t i n c t   C o u n t   o f   S e g m e n t < / K e y > < / D i a g r a m O b j e c t K e y > < D i a g r a m O b j e c t K e y > < K e y > T a b l e s \ D a t a \ D i s t i n c t   C o u n t   o f   S e g m e n t \ A d d i t i o n a l   I n f o \ I m p l i c i t   M e a s u r e < / K e y > < / D i a g r a m O b j e c t K e y > < D i a g r a m O b j e c t K e y > < K e y > T a b l e s \ C a l e n d a r < / K e y > < / D i a g r a m O b j e c t K e y > < D i a g r a m O b j e c t K e y > < K e y > T a b l e s \ C a l e n d a r \ C o l u m n s \ D a t e < / K e y > < / D i a g r a m O b j e c t K e y > < D i a g r a m O b j e c t K e y > < K e y > T a b l e s \ C a l e n d a r \ C o l u m n s \ Y e a r < / K e y > < / D i a g r a m O b j e c t K e y > < D i a g r a m O b j e c t K e y > < K e y > T a b l e s \ C a l e n d a r \ C o l u m n s \ M o n t h   N u m b e r < / K e y > < / D i a g r a m O b j e c t K e y > < D i a g r a m O b j e c t K e y > < K e y > T a b l e s \ C a l e n d a r \ C o l u m n s \ M o n t h < / K e y > < / D i a g r a m O b j e c t K e y > < D i a g r a m O b j e c t K e y > < K e y > T a b l e s \ C a l e n d a r \ C o l u m n s \ M M M - Y Y Y Y < / K e y > < / D i a g r a m O b j e c t K e y > < D i a g r a m O b j e c t K e y > < K e y > T a b l e s \ C a l e n d a r \ C o l u m n s \ D a y   O f   W e e k   N u m b e r < / K e y > < / D i a g r a m O b j e c t K e y > < D i a g r a m O b j e c t K e y > < K e y > T a b l e s \ C a l e n d a r \ C o l u m n s \ D a y   O f   W e e k < / K e y > < / D i a g r a m O b j e c t K e y > < D i a g r a m O b j e c t K e y > < K e y > T a b l e s \ C a l e n d a r \ C o l u m n s \ Y e a r - M o n t h < / K e y > < / D i a g r a m O b j e c t K e y > < D i a g r a m O b j e c t K e y > < K e y > T a b l e s \ C a l e n d a r \ H i e r a r c h i e s \ D a t e   H i e r a r c h y < / K e y > < / D i a g r a m O b j e c t K e y > < D i a g r a m O b j e c t K e y > < K e y > T a b l e s \ C a l e n d a r \ H i e r a r c h i e s \ D a t e   H i e r a r c h y \ L e v e l s \ Y e a r < / K e y > < / D i a g r a m O b j e c t K e y > < D i a g r a m O b j e c t K e y > < K e y > T a b l e s \ C a l e n d a r \ H i e r a r c h i e s \ D a t e   H i e r a r c h y \ L e v e l s \ M o n t h < / K e y > < / D i a g r a m O b j e c t K e y > < D i a g r a m O b j e c t K e y > < K e y > T a b l e s \ C a l e n d a r \ H i e r a r c h i e s \ D a t e   H i e r a r c h y \ L e v e l s \ D a t e C o l u m n < / K e y > < / D i a g r a m O b j e c t K e y > < D i a g r a m O b j e c t K e y > < K e y > T a b l e s \ S e g m e n t < / K e y > < / D i a g r a m O b j e c t K e y > < D i a g r a m O b j e c t K e y > < K e y > T a b l e s \ S e g m e n t \ C o l u m n s \ S e g m e n t < / K e y > < / D i a g r a m O b j e c t K e y > < D i a g r a m O b j e c t K e y > < K e y > T a b l e s \ S e g m e n t \ C o l u m n s \ S e g m e n t   S o r t   O r d e r < / K e y > < / D i a g r a m O b j e c t K e y > < D i a g r a m O b j e c t K e y > < K e y > R e l a t i o n s h i p s \ & l t ; T a b l e s \ D a t a \ C o l u m n s \ D a t e & g t ; - & l t ; T a b l e s \ C a l e n d a r \ C o l u m n s \ D a t e & g t ; < / K e y > < / D i a g r a m O b j e c t K e y > < D i a g r a m O b j e c t K e y > < K e y > R e l a t i o n s h i p s \ & l t ; T a b l e s \ D a t a \ C o l u m n s \ D a t e & g t ; - & l t ; T a b l e s \ C a l e n d a r \ C o l u m n s \ D a t e & g t ; \ F K < / K e y > < / D i a g r a m O b j e c t K e y > < D i a g r a m O b j e c t K e y > < K e y > R e l a t i o n s h i p s \ & l t ; T a b l e s \ D a t a \ C o l u m n s \ D a t e & g t ; - & l t ; T a b l e s \ C a l e n d a r \ C o l u m n s \ D a t e & g t ; \ P K < / K e y > < / D i a g r a m O b j e c t K e y > < D i a g r a m O b j e c t K e y > < K e y > R e l a t i o n s h i p s \ & l t ; T a b l e s \ D a t a \ C o l u m n s \ D a t e & g t ; - & l t ; T a b l e s \ C a l e n d a r \ C o l u m n s \ D a t e & g t ; \ C r o s s F i l t e r < / K e y > < / D i a g r a m O b j e c t K e y > < D i a g r a m O b j e c t K e y > < K e y > R e l a t i o n s h i p s \ & l t ; T a b l e s \ D a t a \ C o l u m n s \ S e g m e n t & g t ; - & l t ; T a b l e s \ S e g m e n t \ C o l u m n s \ S e g m e n t & g t ; < / K e y > < / D i a g r a m O b j e c t K e y > < D i a g r a m O b j e c t K e y > < K e y > R e l a t i o n s h i p s \ & l t ; T a b l e s \ D a t a \ C o l u m n s \ S e g m e n t & g t ; - & l t ; T a b l e s \ S e g m e n t \ C o l u m n s \ S e g m e n t & g t ; \ F K < / K e y > < / D i a g r a m O b j e c t K e y > < D i a g r a m O b j e c t K e y > < K e y > R e l a t i o n s h i p s \ & l t ; T a b l e s \ D a t a \ C o l u m n s \ S e g m e n t & g t ; - & l t ; T a b l e s \ S e g m e n t \ C o l u m n s \ S e g m e n t & g t ; \ P K < / K e y > < / D i a g r a m O b j e c t K e y > < D i a g r a m O b j e c t K e y > < K e y > R e l a t i o n s h i p s \ & l t ; T a b l e s \ D a t a \ C o l u m n s \ S e g m e n t & g t ; - & l t ; T a b l e s \ S e g m e n t \ C o l u m n s \ S e g m e n t & g t ; \ C r o s s F i l t e r < / K e y > < / D i a g r a m O b j e c t K e y > < / A l l K e y s > < S e l e c t e d K e y s > < D i a g r a m O b j e c t K e y > < K e y > T a b l e s \ D a t a \ C o l u m n s \ D a t e < / 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 A c t i o n s \ A d d   t o   a   H i e r a r c h y   i n   T a b l e   C a l e n d a r < / K e y > < / a : K e y > < a : V a l u e   i : t y p e = " D i a g r a m D i s p l a y V i e w S t a t e I D i a g r a m A c t i o n " / > < / a : K e y V a l u e O f D i a g r a m O b j e c t K e y a n y T y p e z b w N T n L X > < a : K e y V a l u e O f D i a g r a m O b j e c t K e y a n y T y p e z b w N T n L X > < a : K e y > < K e y > A c t i o n s \ A d d   t o   h i e r a r c h y   F o r   & l t ; T a b l e s \ C a l e n d a r \ H i e r a r c h i e s \ D a t e   H i e r a r c h y & g t ; < / K e y > < / a : K e y > < a : V a l u e   i : t y p e = " D i a g r a m D i s p l a y V i e w S t a t e I D i a g r a m A c t i o n " / > < / a : K e y V a l u e O f D i a g r a m O b j e c t K e y a n y T y p e z b w N T n L X > < a : K e y V a l u e O f D i a g r a m O b j e c t K e y a n y T y p e z b w N T n L X > < a : K e y > < K e y > A c t i o n s \ M o v e   t o   a   H i e r a r c h y   i n   T a b l e   C a l e n d a r < / K e y > < / a : K e y > < a : V a l u e   i : t y p e = " D i a g r a m D i s p l a y V i e w S t a t e I D i a g r a m A c t i o n " / > < / a : K e y V a l u e O f D i a g r a m O b j e c t K e y a n y T y p e z b w N T n L X > < a : K e y V a l u e O f D i a g r a m O b j e c t K e y a n y T y p e z b w N T n L X > < a : K e y > < K e y > A c t i o n s \ M o v e   i n t o   h i e r a r c h y   F o r   & l t ; T a b l e s \ C a l e n d a r \ H i e r a r c h i e s \ D a t e   H i e r a r c h y & g t ; < / 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 T a g s \ T a b l e s \ & l t ; T a b l e s \ D a t a & g t ; < / K e y > < / a : K e y > < a : V a l u e   i : t y p e = " D i a g r a m D i s p l a y T a g V i e w S t a t e " > < I s N o t F i l t e r e d O u t > t r u e < / I s N o t F i l t e r e d O u t > < / a : V a l u e > < / a : K e y V a l u e O f D i a g r a m O b j e c t K e y a n y T y p e z b w N T n L X > < a : K e y V a l u e O f D i a g r a m O b j e c t K e y a n y T y p e z b w N T n L X > < a : K e y > < K e y > D y n a m i c   T a g s \ T a b l e s \ & l t ; T a b l e s \ C a l e n d a r & g t ; < / K e y > < / a : K e y > < a : V a l u e   i : t y p e = " D i a g r a m D i s p l a y T a g V i e w S t a t e " > < I s N o t F i l t e r e d O u t > t r u e < / I s N o t F i l t e r e d O u t > < / a : V a l u e > < / a : K e y V a l u e O f D i a g r a m O b j e c t K e y a n y T y p e z b w N T n L X > < a : K e y V a l u e O f D i a g r a m O b j e c t K e y a n y T y p e z b w N T n L X > < a : K e y > < K e y > D y n a m i c   T a g s \ H i e r a r c h i e s \ & l t ; T a b l e s \ C a l e n d a r \ H i e r a r c h i e s \ D a t e   H i e r a r c h y & g t ; < / K e y > < / a : K e y > < a : V a l u e   i : t y p e = " D i a g r a m D i s p l a y T a g V i e w S t a t e " > < I s N o t F i l t e r e d O u t > t r u e < / I s N o t F i l t e r e d O u t > < / a : V a l u e > < / a : K e y V a l u e O f D i a g r a m O b j e c t K e y a n y T y p e z b w N T n L X > < a : K e y V a l u e O f D i a g r a m O b j e c t K e y a n y T y p e z b w N T n L X > < a : K e y > < K e y > D y n a m i c   T a g s \ T a b l e s \ & l t ; T a b l e s \ S e g m e n t & g t ; < / K e y > < / a : K e y > < a : V a l u e   i : t y p e = " D i a g r a m D i s p l a y T a g V i e w S t a t e " > < I s N o t F i l t e r e d O u t > t r u e < / I s N o t F i l t e r e d O u t > < / a : V a l u e > < / a : K e y V a l u e O f D i a g r a m O b j e c t K e y a n y T y p e z b w N T n L X > < a : K e y V a l u e O f D i a g r a m O b j e c t K e y a n y T y p e z b w N T n L X > < a : K e y > < K e y > T a b l e s \ D a t a < / K e y > < / a : K e y > < a : V a l u e   i : t y p e = " D i a g r a m D i s p l a y N o d e V i e w S t a t e " > < H e i g h t > 3 8 7 . 6 < / H e i g h t > < I s E x p a n d e d > t r u e < / I s E x p a n d e d > < L a y e d O u t > t r u e < / L a y e d O u t > < L e f t > 5 3 < / L e f t > < T o p > 6 . 1 9 9 9 9 9 9 9 9 9 9 9 9 3 1 8 < / T o p > < W i d t h > 2 0 0 < / W i d t h > < / a : V a l u e > < / a : K e y V a l u e O f D i a g r a m O b j e c t K e y a n y T y p e z b w N T n L X > < a : K e y V a l u e O f D i a g r a m O b j e c t K e y a n y T y p e z b w N T n L X > < a : K e y > < K e y > T a b l e s \ D a t a \ C o l u m n s \ S e g m e n t < / K e y > < / a : K e y > < a : V a l u e   i : t y p e = " D i a g r a m D i s p l a y N o d e V i e w S t a t e " > < H e i g h t > 1 5 0 < / H e i g h t > < I s E x p a n d e d > t r u e < / I s E x p a n d e d > < W i d t h > 2 0 0 < / W i d t h > < / a : V a l u e > < / a : K e y V a l u e O f D i a g r a m O b j e c t K e y a n y T y p e z b w N T n L X > < a : K e y V a l u e O f D i a g r a m O b j e c t K e y a n y T y p e z b w N T n L X > < a : K e y > < K e y > T a b l e s \ D a t a \ C o l u m n s \ C o u n t r y < / K e y > < / a : K e y > < a : V a l u e   i : t y p e = " D i a g r a m D i s p l a y N o d e V i e w S t a t e " > < H e i g h t > 1 5 0 < / H e i g h t > < I s E x p a n d e d > t r u e < / I s E x p a n d e d > < W i d t h > 2 0 0 < / W i d t h > < / a : V a l u e > < / a : K e y V a l u e O f D i a g r a m O b j e c t K e y a n y T y p e z b w N T n L X > < a : K e y V a l u e O f D i a g r a m O b j e c t K e y a n y T y p e z b w N T n L X > < a : K e y > < K e y > T a b l e s \ D a t a \ C o l u m n s \ P r o d u c t < / K e y > < / a : K e y > < a : V a l u e   i : t y p e = " D i a g r a m D i s p l a y N o d e V i e w S t a t e " > < H e i g h t > 1 5 0 < / H e i g h t > < I s E x p a n d e d > t r u e < / I s E x p a n d e d > < W i d t h > 2 0 0 < / W i d t h > < / a : V a l u e > < / a : K e y V a l u e O f D i a g r a m O b j e c t K e y a n y T y p e z b w N T n L X > < a : K e y V a l u e O f D i a g r a m O b j e c t K e y a n y T y p e z b w N T n L X > < a : K e y > < K e y > T a b l e s \ D a t a \ C o l u m n s \ S a l e s < / K e y > < / a : K e y > < a : V a l u e   i : t y p e = " D i a g r a m D i s p l a y N o d e V i e w S t a t e " > < H e i g h t > 1 5 0 < / H e i g h t > < I s E x p a n d e d > t r u e < / I s E x p a n d e d > < W i d t h > 2 0 0 < / W i d t h > < / a : V a l u e > < / a : K e y V a l u e O f D i a g r a m O b j e c t K e y a n y T y p e z b w N T n L X > < a : K e y V a l u e O f D i a g r a m O b j e c t K e y a n y T y p e z b w N T n L X > < a : K e y > < K e y > T a b l e s \ D a t a \ C o l u m n s \ D a t e < / K e y > < / a : K e y > < a : V a l u e   i : t y p e = " D i a g r a m D i s p l a y N o d e V i e w S t a t e " > < H e i g h t > 1 5 0 < / H e i g h t > < I s E x p a n d e d > t r u e < / I s E x p a n d e d > < W i d t h > 2 0 0 < / W i d t h > < / a : V a l u e > < / a : K e y V a l u e O f D i a g r a m O b j e c t K e y a n y T y p e z b w N T n L X > < a : K e y V a l u e O f D i a g r a m O b j e c t K e y a n y T y p e z b w N T n L X > < a : K e y > < K e y > T a b l e s \ D a t a \ C o l u m n s \ P e r i o d < / K e y > < / a : K e y > < a : V a l u e   i : t y p e = " D i a g r a m D i s p l a y N o d e V i e w S t a t e " > < H e i g h t > 1 5 0 < / H e i g h t > < I s E x p a n d e d > t r u e < / I s E x p a n d e d > < W i d t h > 2 0 0 < / W i d t h > < / a : V a l u e > < / a : K e y V a l u e O f D i a g r a m O b j e c t K e y a n y T y p e z b w N T n L X > < a : K e y V a l u e O f D i a g r a m O b j e c t K e y a n y T y p e z b w N T n L X > < a : K e y > < K e y > T a b l e s \ D a t a \ M e a s u r e s \ S u m   o f   S a l e s < / K e y > < / a : K e y > < a : V a l u e   i : t y p e = " D i a g r a m D i s p l a y N o d e V i e w S t a t e " > < H e i g h t > 1 5 0 < / H e i g h t > < I s E x p a n d e d > t r u e < / I s E x p a n d e d > < W i d t h > 2 0 0 < / W i d t h > < / a : V a l u e > < / a : K e y V a l u e O f D i a g r a m O b j e c t K e y a n y T y p e z b w N T n L X > < a : K e y V a l u e O f D i a g r a m O b j e c t K e y a n y T y p e z b w N T n L X > < a : K e y > < K e y > T a b l e s \ D a t a \ S u m   o f   S a l e s \ A d d i t i o n a l   I n f o \ I m p l i c i t   M e a s u r e < / K e y > < / a : K e y > < a : V a l u e   i : t y p e = " D i a g r a m D i s p l a y V i e w S t a t e I D i a g r a m T a g A d d i t i o n a l I n f o " / > < / a : K e y V a l u e O f D i a g r a m O b j e c t K e y a n y T y p e z b w N T n L X > < a : K e y V a l u e O f D i a g r a m O b j e c t K e y a n y T y p e z b w N T n L X > < a : K e y > < K e y > T a b l e s \ D a t a \ M e a s u r e s \ C o u n t   o f   S e g m e n t < / K e y > < / a : K e y > < a : V a l u e   i : t y p e = " D i a g r a m D i s p l a y N o d e V i e w S t a t e " > < H e i g h t > 1 5 0 < / H e i g h t > < I s E x p a n d e d > t r u e < / I s E x p a n d e d > < W i d t h > 2 0 0 < / W i d t h > < / a : V a l u e > < / a : K e y V a l u e O f D i a g r a m O b j e c t K e y a n y T y p e z b w N T n L X > < a : K e y V a l u e O f D i a g r a m O b j e c t K e y a n y T y p e z b w N T n L X > < a : K e y > < K e y > T a b l e s \ D a t a \ C o u n t   o f   S e g m e n t \ A d d i t i o n a l   I n f o \ I m p l i c i t   M e a s u r e < / K e y > < / a : K e y > < a : V a l u e   i : t y p e = " D i a g r a m D i s p l a y V i e w S t a t e I D i a g r a m T a g A d d i t i o n a l I n f o " / > < / a : K e y V a l u e O f D i a g r a m O b j e c t K e y a n y T y p e z b w N T n L X > < a : K e y V a l u e O f D i a g r a m O b j e c t K e y a n y T y p e z b w N T n L X > < a : K e y > < K e y > T a b l e s \ D a t a \ M e a s u r e s \ D i s t i n c t   C o u n t   o f   S e g m e n t < / K e y > < / a : K e y > < a : V a l u e   i : t y p e = " D i a g r a m D i s p l a y N o d e V i e w S t a t e " > < H e i g h t > 1 5 0 < / H e i g h t > < I s E x p a n d e d > t r u e < / I s E x p a n d e d > < W i d t h > 2 0 0 < / W i d t h > < / a : V a l u e > < / a : K e y V a l u e O f D i a g r a m O b j e c t K e y a n y T y p e z b w N T n L X > < a : K e y V a l u e O f D i a g r a m O b j e c t K e y a n y T y p e z b w N T n L X > < a : K e y > < K e y > T a b l e s \ D a t a \ D i s t i n c t   C o u n t   o f   S e g m e n t \ A d d i t i o n a l   I n f o \ I m p l i c i t   M e a s u r e < / K e y > < / a : K e y > < a : V a l u e   i : t y p e = " D i a g r a m D i s p l a y V i e w S t a t e I D i a g r a m T a g A d d i t i o n a l I n f o " / > < / a : K e y V a l u e O f D i a g r a m O b j e c t K e y a n y T y p e z b w N T n L X > < a : K e y V a l u e O f D i a g r a m O b j e c t K e y a n y T y p e z b w N T n L X > < a : K e y > < K e y > T a b l e s \ C a l e n d a r < / K e y > < / a : K e y > < a : V a l u e   i : t y p e = " D i a g r a m D i s p l a y N o d e V i e w S t a t e " > < H e i g h t > 3 9 3 . 2 0 0 0 0 0 0 0 0 0 0 0 0 5 < / H e i g h t > < I s E x p a n d e d > t r u e < / I s E x p a n d e d > < L a y e d O u t > t r u e < / L a y e d O u t > < L e f t > 3 3 9 . 2 0 0 0 0 0 0 0 0 0 0 0 0 5 < / L e f t > < T a b I n d e x > 1 < / T a b I n d e x > < W i d t h > 2 0 0 < / W i d t h > < / a : V a l u e > < / a : K e y V a l u e O f D i a g r a m O b j e c t K e y a n y T y p e z b w N T n L X > < a : K e y V a l u e O f D i a g r a m O b j e c t K e y a n y T y p e z b w N T n L X > < a : K e y > < K e y > T a b l e s \ C a l e n d a r \ C o l u m n s \ D a t e < / K e y > < / a : K e y > < a : V a l u e   i : t y p e = " D i a g r a m D i s p l a y N o d e V i e w S t a t e " > < H e i g h t > 1 5 0 < / H e i g h t > < I s E x p a n d e d > t r u e < / I s E x p a n d e d > < W i d t h > 2 0 0 < / W i d t h > < / a : V a l u e > < / a : K e y V a l u e O f D i a g r a m O b j e c t K e y a n y T y p e z b w N T n L X > < a : K e y V a l u e O f D i a g r a m O b j e c t K e y a n y T y p e z b w N T n L X > < a : K e y > < K e y > T a b l e s \ C a l e n d a r \ C o l u m n s \ Y e a r < / K e y > < / a : K e y > < a : V a l u e   i : t y p e = " D i a g r a m D i s p l a y N o d e V i e w S t a t e " > < H e i g h t > 1 5 0 < / H e i g h t > < I s E x p a n d e d > t r u e < / I s E x p a n d e d > < W i d t h > 2 0 0 < / W i d t h > < / a : V a l u e > < / a : K e y V a l u e O f D i a g r a m O b j e c t K e y a n y T y p e z b w N T n L X > < a : K e y V a l u e O f D i a g r a m O b j e c t K e y a n y T y p e z b w N T n L X > < a : K e y > < K e y > T a b l e s \ C a l e n d a r \ C o l u m n s \ M o n t h   N u m b e r < / K e y > < / a : K e y > < a : V a l u e   i : t y p e = " D i a g r a m D i s p l a y N o d e V i e w S t a t e " > < H e i g h t > 1 5 0 < / H e i g h t > < I s E x p a n d e d > t r u e < / I s E x p a n d e d > < W i d t h > 2 0 0 < / W i d t h > < / a : V a l u e > < / a : K e y V a l u e O f D i a g r a m O b j e c t K e y a n y T y p e z b w N T n L X > < a : K e y V a l u e O f D i a g r a m O b j e c t K e y a n y T y p e z b w N T n L X > < a : K e y > < K e y > T a b l e s \ C a l e n d a r \ C o l u m n s \ M o n t h < / K e y > < / a : K e y > < a : V a l u e   i : t y p e = " D i a g r a m D i s p l a y N o d e V i e w S t a t e " > < H e i g h t > 1 5 0 < / H e i g h t > < I s E x p a n d e d > t r u e < / I s E x p a n d e d > < W i d t h > 2 0 0 < / W i d t h > < / a : V a l u e > < / a : K e y V a l u e O f D i a g r a m O b j e c t K e y a n y T y p e z b w N T n L X > < a : K e y V a l u e O f D i a g r a m O b j e c t K e y a n y T y p e z b w N T n L X > < a : K e y > < K e y > T a b l e s \ C a l e n d a r \ C o l u m n s \ M M M - Y Y Y Y < / K e y > < / a : K e y > < a : V a l u e   i : t y p e = " D i a g r a m D i s p l a y N o d e V i e w S t a t e " > < H e i g h t > 1 5 0 < / H e i g h t > < I s E x p a n d e d > t r u e < / I s E x p a n d e d > < W i d t h > 2 0 0 < / W i d t h > < / a : V a l u e > < / a : K e y V a l u e O f D i a g r a m O b j e c t K e y a n y T y p e z b w N T n L X > < a : K e y V a l u e O f D i a g r a m O b j e c t K e y a n y T y p e z b w N T n L X > < a : K e y > < K e y > T a b l e s \ C a l e n d a r \ C o l u m n s \ D a y   O f   W e e k   N u m b e r < / K e y > < / a : K e y > < a : V a l u e   i : t y p e = " D i a g r a m D i s p l a y N o d e V i e w S t a t e " > < H e i g h t > 1 5 0 < / H e i g h t > < I s E x p a n d e d > t r u e < / I s E x p a n d e d > < W i d t h > 2 0 0 < / W i d t h > < / a : V a l u e > < / a : K e y V a l u e O f D i a g r a m O b j e c t K e y a n y T y p e z b w N T n L X > < a : K e y V a l u e O f D i a g r a m O b j e c t K e y a n y T y p e z b w N T n L X > < a : K e y > < K e y > T a b l e s \ C a l e n d a r \ C o l u m n s \ D a y   O f   W e e k < / K e y > < / a : K e y > < a : V a l u e   i : t y p e = " D i a g r a m D i s p l a y N o d e V i e w S t a t e " > < H e i g h t > 1 5 0 < / H e i g h t > < I s E x p a n d e d > t r u e < / I s E x p a n d e d > < W i d t h > 2 0 0 < / W i d t h > < / a : V a l u e > < / a : K e y V a l u e O f D i a g r a m O b j e c t K e y a n y T y p e z b w N T n L X > < a : K e y V a l u e O f D i a g r a m O b j e c t K e y a n y T y p e z b w N T n L X > < a : K e y > < K e y > T a b l e s \ C a l e n d a r \ C o l u m n s \ Y e a r - M o n t h < / K e y > < / a : K e y > < a : V a l u e   i : t y p e = " D i a g r a m D i s p l a y N o d e V i e w S t a t e " > < H e i g h t > 1 5 0 < / H e i g h t > < I s E x p a n d e d > t r u e < / I s E x p a n d e d > < W i d t h > 2 0 0 < / W i d t h > < / a : V a l u e > < / a : K e y V a l u e O f D i a g r a m O b j e c t K e y a n y T y p e z b w N T n L X > < a : K e y V a l u e O f D i a g r a m O b j e c t K e y a n y T y p e z b w N T n L X > < a : K e y > < K e y > T a b l e s \ C a l e n d a r \ H i e r a r c h i e s \ D a t e   H i e r a r c h y < / K e y > < / a : K e y > < a : V a l u e   i : t y p e = " D i a g r a m D i s p l a y N o d e V i e w S t a t e " > < H e i g h t > 1 5 0 < / H e i g h t > < I s E x p a n d e d > t r u e < / I s E x p a n d e d > < W i d t h > 2 0 0 < / W i d t h > < / a : V a l u e > < / a : K e y V a l u e O f D i a g r a m O b j e c t K e y a n y T y p e z b w N T n L X > < a : K e y V a l u e O f D i a g r a m O b j e c t K e y a n y T y p e z b w N T n L X > < a : K e y > < K e y > T a b l e s \ C a l e n d a r \ H i e r a r c h i e s \ D a t e   H i e r a r c h y \ L e v e l s \ Y e a r < / K e y > < / a : K e y > < a : V a l u e   i : t y p e = " D i a g r a m D i s p l a y N o d e V i e w S t a t e " > < H e i g h t > 1 5 0 < / H e i g h t > < I s E x p a n d e d > t r u e < / I s E x p a n d e d > < W i d t h > 2 0 0 < / W i d t h > < / a : V a l u e > < / a : K e y V a l u e O f D i a g r a m O b j e c t K e y a n y T y p e z b w N T n L X > < a : K e y V a l u e O f D i a g r a m O b j e c t K e y a n y T y p e z b w N T n L X > < a : K e y > < K e y > T a b l e s \ C a l e n d a r \ H i e r a r c h i e s \ D a t e   H i e r a r c h y \ L e v e l s \ M o n t h < / K e y > < / a : K e y > < a : V a l u e   i : t y p e = " D i a g r a m D i s p l a y N o d e V i e w S t a t e " > < H e i g h t > 1 5 0 < / H e i g h t > < I s E x p a n d e d > t r u e < / I s E x p a n d e d > < W i d t h > 2 0 0 < / W i d t h > < / a : V a l u e > < / a : K e y V a l u e O f D i a g r a m O b j e c t K e y a n y T y p e z b w N T n L X > < a : K e y V a l u e O f D i a g r a m O b j e c t K e y a n y T y p e z b w N T n L X > < a : K e y > < K e y > T a b l e s \ C a l e n d a r \ H i e r a r c h i e s \ D a t e   H i e r a r c h y \ L e v e l s \ D a t e C o l u m n < / K e y > < / a : K e y > < a : V a l u e   i : t y p e = " D i a g r a m D i s p l a y N o d e V i e w S t a t e " > < H e i g h t > 1 5 0 < / H e i g h t > < I s E x p a n d e d > t r u e < / I s E x p a n d e d > < W i d t h > 2 0 0 < / W i d t h > < / a : V a l u e > < / a : K e y V a l u e O f D i a g r a m O b j e c t K e y a n y T y p e z b w N T n L X > < a : K e y V a l u e O f D i a g r a m O b j e c t K e y a n y T y p e z b w N T n L X > < a : K e y > < K e y > T a b l e s \ S e g m e n t < / K e y > < / a : K e y > < a : V a l u e   i : t y p e = " D i a g r a m D i s p l a y N o d e V i e w S t a t e " > < H e i g h t > 1 5 0 < / H e i g h t > < I s E x p a n d e d > t r u e < / I s E x p a n d e d > < L a y e d O u t > t r u e < / L a y e d O u t > < L e f t > 2 3 0 . 7 9 9 9 9 9 9 9 9 9 9 9 9 5 < / L e f t > < T a b I n d e x > 2 < / T a b I n d e x > < T o p > 4 3 1 . 2 0 0 0 0 0 0 0 0 0 0 0 0 5 < / T o p > < W i d t h > 2 0 0 < / W i d t h > < / a : V a l u e > < / a : K e y V a l u e O f D i a g r a m O b j e c t K e y a n y T y p e z b w N T n L X > < a : K e y V a l u e O f D i a g r a m O b j e c t K e y a n y T y p e z b w N T n L X > < a : K e y > < K e y > T a b l e s \ S e g m e n t \ C o l u m n s \ S e g m e n t < / K e y > < / a : K e y > < a : V a l u e   i : t y p e = " D i a g r a m D i s p l a y N o d e V i e w S t a t e " > < H e i g h t > 1 5 0 < / H e i g h t > < I s E x p a n d e d > t r u e < / I s E x p a n d e d > < W i d t h > 2 0 0 < / W i d t h > < / a : V a l u e > < / a : K e y V a l u e O f D i a g r a m O b j e c t K e y a n y T y p e z b w N T n L X > < a : K e y V a l u e O f D i a g r a m O b j e c t K e y a n y T y p e z b w N T n L X > < a : K e y > < K e y > T a b l e s \ S e g m e n t \ C o l u m n s \ S e g m e n t   S o r t   O r d e r < / K e y > < / a : K e y > < a : V a l u e   i : t y p e = " D i a g r a m D i s p l a y N o d e V i e w S t a t e " > < H e i g h t > 1 5 0 < / H e i g h t > < I s E x p a n d e d > t r u e < / I s E x p a n d e d > < W i d t h > 2 0 0 < / W i d t h > < / a : V a l u e > < / a : K e y V a l u e O f D i a g r a m O b j e c t K e y a n y T y p e z b w N T n L X > < a : K e y V a l u e O f D i a g r a m O b j e c t K e y a n y T y p e z b w N T n L X > < a : K e y > < K e y > R e l a t i o n s h i p s \ & l t ; T a b l e s \ D a t a \ C o l u m n s \ D a t e & g t ; - & l t ; T a b l e s \ C a l e n d a r \ C o l u m n s \ D a t e & g t ; < / K e y > < / a : K e y > < a : V a l u e   i : t y p e = " D i a g r a m D i s p l a y L i n k V i e w S t a t e " > < A u t o m a t i o n P r o p e r t y H e l p e r T e x t > E n d   p o i n t   1 :   ( 2 6 9 , 2 0 8 . 3 ) .   E n d   p o i n t   2 :   ( 3 2 3 . 2 , 1 8 8 . 3 )   < / A u t o m a t i o n P r o p e r t y H e l p e r T e x t > < L a y e d O u t > t r u e < / L a y e d O u t > < P o i n t s   x m l n s : b = " h t t p : / / s c h e m a s . d a t a c o n t r a c t . o r g / 2 0 0 4 / 0 7 / S y s t e m . W i n d o w s " > < b : P o i n t > < b : _ x > 2 6 9 < / b : _ x > < b : _ y > 2 0 8 . 3 < / b : _ y > < / b : P o i n t > < b : P o i n t > < b : _ x > 2 9 4 . 1 < / b : _ x > < b : _ y > 2 0 8 . 3 < / b : _ y > < / b : P o i n t > < b : P o i n t > < b : _ x > 2 9 6 . 1 < / b : _ x > < b : _ y > 2 0 6 . 3 < / b : _ y > < / b : P o i n t > < b : P o i n t > < b : _ x > 2 9 6 . 1 < / b : _ x > < b : _ y > 1 9 0 . 3 < / b : _ y > < / b : P o i n t > < b : P o i n t > < b : _ x > 2 9 8 . 1 < / b : _ x > < b : _ y > 1 8 8 . 3 < / b : _ y > < / b : P o i n t > < b : P o i n t > < b : _ x > 3 2 3 . 2 < / b : _ x > < b : _ y > 1 8 8 . 3 < / b : _ y > < / b : P o i n t > < / P o i n t s > < / a : V a l u e > < / a : K e y V a l u e O f D i a g r a m O b j e c t K e y a n y T y p e z b w N T n L X > < a : K e y V a l u e O f D i a g r a m O b j e c t K e y a n y T y p e z b w N T n L X > < a : K e y > < K e y > R e l a t i o n s h i p s \ & l t ; T a b l e s \ D a t a \ C o l u m n s \ D a t e & g t ; - & l t ; T a b l e s \ C a l e n d a r \ C o l u m n s \ D a t e & g t ; \ F K < / K e y > < / a : K e y > < a : V a l u e   i : t y p e = " D i a g r a m D i s p l a y L i n k E n d p o i n t V i e w S t a t e " > < H e i g h t > 1 6 < / H e i g h t > < L a b e l L o c a t i o n   x m l n s : b = " h t t p : / / s c h e m a s . d a t a c o n t r a c t . o r g / 2 0 0 4 / 0 7 / S y s t e m . W i n d o w s " > < b : _ x > 2 5 3 < / b : _ x > < b : _ y > 2 0 0 . 3 < / b : _ y > < / L a b e l L o c a t i o n > < L o c a t i o n   x m l n s : b = " h t t p : / / s c h e m a s . d a t a c o n t r a c t . o r g / 2 0 0 4 / 0 7 / S y s t e m . W i n d o w s " > < b : _ x > 2 5 3 < / b : _ x > < b : _ y > 2 0 8 . 3 < / b : _ y > < / L o c a t i o n > < S h a p e R o t a t e A n g l e > 3 6 0 < / S h a p e R o t a t e A n g l e > < W i d t h > 1 6 < / W i d t h > < / a : V a l u e > < / a : K e y V a l u e O f D i a g r a m O b j e c t K e y a n y T y p e z b w N T n L X > < a : K e y V a l u e O f D i a g r a m O b j e c t K e y a n y T y p e z b w N T n L X > < a : K e y > < K e y > R e l a t i o n s h i p s \ & l t ; T a b l e s \ D a t a \ C o l u m n s \ D a t e & g t ; - & l t ; T a b l e s \ C a l e n d a r \ C o l u m n s \ D a t e & g t ; \ P K < / K e y > < / a : K e y > < a : V a l u e   i : t y p e = " D i a g r a m D i s p l a y L i n k E n d p o i n t V i e w S t a t e " > < H e i g h t > 1 6 < / H e i g h t > < L a b e l L o c a t i o n   x m l n s : b = " h t t p : / / s c h e m a s . d a t a c o n t r a c t . o r g / 2 0 0 4 / 0 7 / S y s t e m . W i n d o w s " > < b : _ x > 3 2 3 . 2 < / b : _ x > < b : _ y > 1 8 0 . 3 < / b : _ y > < / L a b e l L o c a t i o n > < L o c a t i o n   x m l n s : b = " h t t p : / / s c h e m a s . d a t a c o n t r a c t . o r g / 2 0 0 4 / 0 7 / S y s t e m . W i n d o w s " > < b : _ x > 3 3 9 . 2 < / b : _ x > < b : _ y > 1 8 8 . 3 < / b : _ y > < / L o c a t i o n > < S h a p e R o t a t e A n g l e > 1 8 0 < / S h a p e R o t a t e A n g l e > < W i d t h > 1 6 < / W i d t h > < / a : V a l u e > < / a : K e y V a l u e O f D i a g r a m O b j e c t K e y a n y T y p e z b w N T n L X > < a : K e y V a l u e O f D i a g r a m O b j e c t K e y a n y T y p e z b w N T n L X > < a : K e y > < K e y > R e l a t i o n s h i p s \ & l t ; T a b l e s \ D a t a \ C o l u m n s \ D a t e & g t ; - & l t ; T a b l e s \ C a l e n d a r \ C o l u m n s \ D a t e & g t ; \ C r o s s F i l t e r < / K e y > < / a : K e y > < a : V a l u e   i : t y p e = " D i a g r a m D i s p l a y L i n k C r o s s F i l t e r V i e w S t a t e " > < P o i n t s   x m l n s : b = " h t t p : / / s c h e m a s . d a t a c o n t r a c t . o r g / 2 0 0 4 / 0 7 / S y s t e m . W i n d o w s " > < b : P o i n t > < b : _ x > 2 6 9 < / b : _ x > < b : _ y > 2 0 8 . 3 < / b : _ y > < / b : P o i n t > < b : P o i n t > < b : _ x > 2 9 4 . 1 < / b : _ x > < b : _ y > 2 0 8 . 3 < / b : _ y > < / b : P o i n t > < b : P o i n t > < b : _ x > 2 9 6 . 1 < / b : _ x > < b : _ y > 2 0 6 . 3 < / b : _ y > < / b : P o i n t > < b : P o i n t > < b : _ x > 2 9 6 . 1 < / b : _ x > < b : _ y > 1 9 0 . 3 < / b : _ y > < / b : P o i n t > < b : P o i n t > < b : _ x > 2 9 8 . 1 < / b : _ x > < b : _ y > 1 8 8 . 3 < / b : _ y > < / b : P o i n t > < b : P o i n t > < b : _ x > 3 2 3 . 2 < / b : _ x > < b : _ y > 1 8 8 . 3 < / b : _ y > < / b : P o i n t > < / P o i n t s > < / a : V a l u e > < / a : K e y V a l u e O f D i a g r a m O b j e c t K e y a n y T y p e z b w N T n L X > < a : K e y V a l u e O f D i a g r a m O b j e c t K e y a n y T y p e z b w N T n L X > < a : K e y > < K e y > R e l a t i o n s h i p s \ & l t ; T a b l e s \ D a t a \ C o l u m n s \ S e g m e n t & g t ; - & l t ; T a b l e s \ S e g m e n t \ C o l u m n s \ S e g m e n t & g t ; < / K e y > < / a : K e y > < a : V a l u e   i : t y p e = " D i a g r a m D i s p l a y L i n k V i e w S t a t e " > < A u t o m a t i o n P r o p e r t y H e l p e r T e x t > E n d   p o i n t   1 :   ( 1 5 3 , 4 0 9 . 8 ) .   E n d   p o i n t   2 :   ( 2 1 4 . 8 , 5 0 6 . 2 )   < / A u t o m a t i o n P r o p e r t y H e l p e r T e x t > < L a y e d O u t > t r u e < / L a y e d O u t > < P o i n t s   x m l n s : b = " h t t p : / / s c h e m a s . d a t a c o n t r a c t . o r g / 2 0 0 4 / 0 7 / S y s t e m . W i n d o w s " > < b : P o i n t > < b : _ x > 1 5 3 < / b : _ x > < b : _ y > 4 0 9 . 7 9 9 9 9 9 9 9 9 9 9 9 9 5 < / b : _ y > < / b : P o i n t > < b : P o i n t > < b : _ x > 1 5 3 < / b : _ x > < b : _ y > 5 0 4 . 2 < / b : _ y > < / b : P o i n t > < b : P o i n t > < b : _ x > 1 5 5 < / b : _ x > < b : _ y > 5 0 6 . 2 < / b : _ y > < / b : P o i n t > < b : P o i n t > < b : _ x > 2 1 4 . 7 9 9 9 9 9 9 9 9 9 9 9 9 3 < / b : _ x > < b : _ y > 5 0 6 . 1 9 9 9 9 9 9 9 9 9 9 9 9 3 < / b : _ y > < / b : P o i n t > < / P o i n t s > < / a : V a l u e > < / a : K e y V a l u e O f D i a g r a m O b j e c t K e y a n y T y p e z b w N T n L X > < a : K e y V a l u e O f D i a g r a m O b j e c t K e y a n y T y p e z b w N T n L X > < a : K e y > < K e y > R e l a t i o n s h i p s \ & l t ; T a b l e s \ D a t a \ C o l u m n s \ S e g m e n t & g t ; - & l t ; T a b l e s \ S e g m e n t \ C o l u m n s \ S e g m e n t & g t ; \ F K < / K e y > < / a : K e y > < a : V a l u e   i : t y p e = " D i a g r a m D i s p l a y L i n k E n d p o i n t V i e w S t a t e " > < H e i g h t > 1 6 < / H e i g h t > < L a b e l L o c a t i o n   x m l n s : b = " h t t p : / / s c h e m a s . d a t a c o n t r a c t . o r g / 2 0 0 4 / 0 7 / S y s t e m . W i n d o w s " > < b : _ x > 1 4 5 < / b : _ x > < b : _ y > 3 9 3 . 7 9 9 9 9 9 9 9 9 9 9 9 9 5 < / b : _ y > < / L a b e l L o c a t i o n > < L o c a t i o n   x m l n s : b = " h t t p : / / s c h e m a s . d a t a c o n t r a c t . o r g / 2 0 0 4 / 0 7 / S y s t e m . W i n d o w s " > < b : _ x > 1 5 3 < / b : _ x > < b : _ y > 3 9 3 . 7 9 9 9 9 9 9 9 9 9 9 9 9 5 < / b : _ y > < / L o c a t i o n > < S h a p e R o t a t e A n g l e > 9 0 < / S h a p e R o t a t e A n g l e > < W i d t h > 1 6 < / W i d t h > < / a : V a l u e > < / a : K e y V a l u e O f D i a g r a m O b j e c t K e y a n y T y p e z b w N T n L X > < a : K e y V a l u e O f D i a g r a m O b j e c t K e y a n y T y p e z b w N T n L X > < a : K e y > < K e y > R e l a t i o n s h i p s \ & l t ; T a b l e s \ D a t a \ C o l u m n s \ S e g m e n t & g t ; - & l t ; T a b l e s \ S e g m e n t \ C o l u m n s \ S e g m e n t & g t ; \ P K < / K e y > < / a : K e y > < a : V a l u e   i : t y p e = " D i a g r a m D i s p l a y L i n k E n d p o i n t V i e w S t a t e " > < H e i g h t > 1 6 < / H e i g h t > < L a b e l L o c a t i o n   x m l n s : b = " h t t p : / / s c h e m a s . d a t a c o n t r a c t . o r g / 2 0 0 4 / 0 7 / S y s t e m . W i n d o w s " > < b : _ x > 2 1 4 . 7 9 9 9 9 9 9 9 9 9 9 9 9 3 < / b : _ x > < b : _ y > 4 9 8 . 1 9 9 9 9 9 9 9 9 9 9 9 9 3 < / b : _ y > < / L a b e l L o c a t i o n > < L o c a t i o n   x m l n s : b = " h t t p : / / s c h e m a s . d a t a c o n t r a c t . o r g / 2 0 0 4 / 0 7 / S y s t e m . W i n d o w s " > < b : _ x > 2 3 0 . 7 9 9 9 9 9 9 9 9 9 9 9 9 5 < / b : _ x > < b : _ y > 5 0 6 . 1 9 9 9 9 9 9 9 9 9 9 9 9 3 < / b : _ y > < / L o c a t i o n > < S h a p e R o t a t e A n g l e > 1 8 0 < / S h a p e R o t a t e A n g l e > < W i d t h > 1 6 < / W i d t h > < / a : V a l u e > < / a : K e y V a l u e O f D i a g r a m O b j e c t K e y a n y T y p e z b w N T n L X > < a : K e y V a l u e O f D i a g r a m O b j e c t K e y a n y T y p e z b w N T n L X > < a : K e y > < K e y > R e l a t i o n s h i p s \ & l t ; T a b l e s \ D a t a \ C o l u m n s \ S e g m e n t & g t ; - & l t ; T a b l e s \ S e g m e n t \ C o l u m n s \ S e g m e n t & g t ; \ C r o s s F i l t e r < / K e y > < / a : K e y > < a : V a l u e   i : t y p e = " D i a g r a m D i s p l a y L i n k C r o s s F i l t e r V i e w S t a t e " > < P o i n t s   x m l n s : b = " h t t p : / / s c h e m a s . d a t a c o n t r a c t . o r g / 2 0 0 4 / 0 7 / S y s t e m . W i n d o w s " > < b : P o i n t > < b : _ x > 1 5 3 < / b : _ x > < b : _ y > 4 0 9 . 7 9 9 9 9 9 9 9 9 9 9 9 9 5 < / b : _ y > < / b : P o i n t > < b : P o i n t > < b : _ x > 1 5 3 < / b : _ x > < b : _ y > 5 0 4 . 2 < / b : _ y > < / b : P o i n t > < b : P o i n t > < b : _ x > 1 5 5 < / b : _ x > < b : _ y > 5 0 6 . 2 < / b : _ y > < / b : P o i n t > < b : P o i n t > < b : _ x > 2 1 4 . 7 9 9 9 9 9 9 9 9 9 9 9 9 3 < / b : _ x > < b : _ y > 5 0 6 . 1 9 9 9 9 9 9 9 9 9 9 9 9 3 < / b : _ y > < / b : P o i n t > < / P o i n t s > < / a : V a l u e > < / a : K e y V a l u e O f D i a g r a m O b j e c t K e y a n y T y p e z b w N T n L X > < / V i e w S t a t e s > < / D i a g r a m M a n a g e r . S e r i a l i z a b l e D i a g r a m > < / A r r a y O f D i a g r a m M a n a g e r . S e r i a l i z a b l e D i a g r a m > ] ] > < / C u s t o m C o n t e n t > < / G e m i n i > 
</file>

<file path=customXml/item17.xml>��< ? x m l   v e r s i o n = " 1 . 0 "   e n c o d i n g = " U T F - 1 6 " ? > < G e m i n i   x m l n s = " h t t p : / / g e m i n i / p i v o t c u s t o m i z a t i o n / P o w e r P i v o t V e r s i o n " > < C u s t o m C o n t e n t > < ! [ C D A T A [ 2 0 1 5 . 1 3 0 . 1 6 0 5 . 1 5 2 6 ] ] > < / C u s t o m C o n t e n t > < / G e m i n i > 
</file>

<file path=customXml/item18.xml>��< ? x m l   v e r s i o n = " 1 . 0 "   e n c o d i n g = " U T F - 1 6 " ? > < G e m i n i   x m l n s = " h t t p : / / g e m i n i / p i v o t c u s t o m i z a t i o n / S h o w H i d d e n " > < C u s t o m C o n t e n t > < ! [ C D A T A [ T r u e ] ] > < / 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 f i n a n c i a l s < / K e y > < V a l u e   x m l n s : a = " h t t p : / / s c h e m a s . d a t a c o n t r a c t . o r g / 2 0 0 4 / 0 7 / M i c r o s o f t . A n a l y s i s S e r v i c e s . C o m m o n " > < a : H a s F o c u s > t r u e < / a : H a s F o c u s > < a : S i z e A t D p i 9 6 > 1 3 0 < / a : S i z e A t D p i 9 6 > < a : V i s i b l e > t r u e < / a : V i s i b l e > < / V a l u e > < / K e y V a l u e O f s t r i n g S a n d b o x E d i t o r . M e a s u r e G r i d S t a t e S c d E 3 5 R y > < K e y V a l u e O f s t r i n g S a n d b o x E d i t o r . M e a s u r e G r i d S t a t e S c d E 3 5 R y > < K e y > C a l e n d a r < / K e y > < V a l u e   x m l n s : a = " h t t p : / / s c h e m a s . d a t a c o n t r a c t . o r g / 2 0 0 4 / 0 7 / M i c r o s o f t . A n a l y s i s S e r v i c e s . C o m m o n " > < a : H a s F o c u s > t r u e < / a : H a s F o c u s > < a : S i z e A t D p i 9 6 > 1 1 7 < / a : S i z e A t D p i 9 6 > < a : V i s i b l e > t r u e < / a : V i s i b l e > < / V a l u e > < / K e y V a l u e O f s t r i n g S a n d b o x E d i t o r . M e a s u r e G r i d S t a t e S c d E 3 5 R y > < K e y V a l u e O f s t r i n g S a n d b o x E d i t o r . M e a s u r e G r i d S t a t e S c d E 3 5 R y > < K e y > S e g m e n t < / K e y > < V a l u e   x m l n s : a = " h t t p : / / s c h e m a s . d a t a c o n t r a c t . o r g / 2 0 0 4 / 0 7 / M i c r o s o f t . A n a l y s i s S e r v i c e s . C o m m o n " > < a : H a s F o c u s > t r u e < / a : H a s F o c u s > < a : S i z e A t D p i 9 6 > 1 2 5 < / a : S i z e A t D p i 9 6 > < a : V i s i b l e > t r u e < / a : V i s i b l e > < / V a l u e > < / K e y V a l u e O f s t r i n g S a n d b o x E d i t o r . M e a s u r e G r i d S t a t e S c d E 3 5 R y > < / A r r a y O f K e y V a l u e O f s t r i n g S a n d b o x E d i t o r . M e a s u r e G r i d S t a t e S c d E 3 5 R y > ] ] > < / C u s t o m C o n t e n t > < / G e m i n i > 
</file>

<file path=customXml/item3.xml>��< ? x m l   v e r s i o n = " 1 . 0 "   e n c o d i n g = " U T F - 1 6 " ? > < G e m i n i   x m l n s = " h t t p : / / g e m i n i / p i v o t c u s t o m i z a t i o n / T a b l e X M L _ f i n a n c i a l s " > < C u s t o m C o n t e n t > < ! [ C D A T A [ < T a b l e W i d g e t G r i d S e r i a l i z a t i o n   x m l n s : x s d = " h t t p : / / w w w . w 3 . o r g / 2 0 0 1 / X M L S c h e m a "   x m l n s : x s i = " h t t p : / / w w w . w 3 . o r g / 2 0 0 1 / X M L S c h e m a - i n s t a n c e " > < C o l u m n S u g g e s t e d T y p e   / > < C o l u m n F o r m a t   / > < C o l u m n A c c u r a c y   / > < C o l u m n C u r r e n c y S y m b o l   / > < C o l u m n P o s i t i v e P a t t e r n   / > < C o l u m n N e g a t i v e P a t t e r n   / > < C o l u m n W i d t h s > < i t e m > < k e y > < s t r i n g > S e g m e n t < / s t r i n g > < / k e y > < v a l u e > < i n t > 1 1 0 < / i n t > < / v a l u e > < / i t e m > < i t e m > < k e y > < s t r i n g > C o u n t r y < / s t r i n g > < / k e y > < v a l u e > < i n t > 1 0 5 < / i n t > < / v a l u e > < / i t e m > < i t e m > < k e y > < s t r i n g > P r o d u c t < / s t r i n g > < / k e y > < v a l u e > < i n t > 1 0 4 < / i n t > < / v a l u e > < / i t e m > < i t e m > < k e y > < s t r i n g > S a l e s < / s t r i n g > < / k e y > < v a l u e > < i n t > 2 1 9 < / i n t > < / v a l u e > < / i t e m > < i t e m > < k e y > < s t r i n g > D a t e < / s t r i n g > < / k e y > < v a l u e > < i n t > 9 3 < / i n t > < / v a l u e > < / i t e m > < i t e m > < k e y > < s t r i n g > P e r i o d < / s t r i n g > < / k e y > < v a l u e > < i n t > 9 3 < / i n t > < / v a l u e > < / i t e m > < / C o l u m n W i d t h s > < C o l u m n D i s p l a y I n d e x > < i t e m > < k e y > < s t r i n g > S e g m e n t < / s t r i n g > < / k e y > < v a l u e > < i n t > 0 < / i n t > < / v a l u e > < / i t e m > < i t e m > < k e y > < s t r i n g > C o u n t r y < / s t r i n g > < / k e y > < v a l u e > < i n t > 1 < / i n t > < / v a l u e > < / i t e m > < i t e m > < k e y > < s t r i n g > P r o d u c t < / s t r i n g > < / k e y > < v a l u e > < i n t > 2 < / i n t > < / v a l u e > < / i t e m > < i t e m > < k e y > < s t r i n g > S a l e s < / s t r i n g > < / k e y > < v a l u e > < i n t > 3 < / i n t > < / v a l u e > < / i t e m > < i t e m > < k e y > < s t r i n g > D a t e < / s t r i n g > < / k e y > < v a l u e > < i n t > 4 < / i n t > < / v a l u e > < / i t e m > < i t e m > < k e y > < s t r i n g > P e r i o d < / s t r i n g > < / k e y > < v a l u e > < i n t > 5 < / i n t > < / v a l u e > < / i t e m > < / C o l u m n D i s p l a y I n d e x > < C o l u m n F r o z e n   / > < C o l u m n C h e c k e d   / > < C o l u m n F i l t e r   / > < S e l e c t i o n F i l t e r   / > < F i l t e r P a r a m e t e r s   / > < S o r t B y C o l u m n > S a l e s < / S o r t B y C o l u m n > < I s S o r t D e s c e n d i n g > f a l s e < / I s S o r t D e s c e n d i n g > < / T a b l e W i d g e t G r i d S e r i a l i z a t i o n > ] ] > < / C u s t o m C o n t e n t > < / G e m i n i > 
</file>

<file path=customXml/item4.xml>��< ? x m l   v e r s i o n = " 1 . 0 "   e n c o d i n g = " U T F - 1 6 " ? > < G e m i n i   x m l n s = " h t t p : / / g e m i n i / p i v o t c u s t o m i z a t i o n / S a n d b o x N o n E m p t y " > < C u s t o m C o n t e n t > < ! [ C D A T A [ 1 ] ] > < / C u s t o m C o n t e n t > < / G e m i n i > 
</file>

<file path=customXml/item5.xml>��< ? x m l   v e r s i o n = " 1 . 0 "   e n c o d i n g = " U T F - 1 6 " ? > < G e m i n i   x m l n s = " h t t p : / / g e m i n i / p i v o t c u s t o m i z a t i o n / C l i e n t W i n d o w X M L " > < C u s t o m C o n t e n t > < ! [ C D A T A [ f i n a n c i a l s ] ] > < / C u s t o m C o n t e n t > < / G e m i n i > 
</file>

<file path=customXml/item6.xml>��< ? x m l   v e r s i o n = " 1 . 0 "   e n c o d i n g = " U T F - 1 6 " ? > < G e m i n i   x m l n s = " h t t p : / / g e m i n i / p i v o t c u s t o m i z a t i o n / T a b l e X M L _ S e g m e n t " > < C u s t o m C o n t e n t > < ! [ C D A T A [ < T a b l e W i d g e t G r i d S e r i a l i z a t i o n   x m l n s : x s d = " h t t p : / / w w w . w 3 . o r g / 2 0 0 1 / X M L S c h e m a "   x m l n s : x s i = " h t t p : / / w w w . w 3 . o r g / 2 0 0 1 / X M L S c h e m a - i n s t a n c e " > < C o l u m n S u g g e s t e d T y p e   / > < C o l u m n F o r m a t   / > < C o l u m n A c c u r a c y   / > < C o l u m n C u r r e n c y S y m b o l   / > < C o l u m n P o s i t i v e P a t t e r n   / > < C o l u m n N e g a t i v e P a t t e r n   / > < C o l u m n W i d t h s > < i t e m > < k e y > < s t r i n g > S e g m e n t < / s t r i n g > < / k e y > < v a l u e > < i n t > 1 1 0 < / i n t > < / v a l u e > < / i t e m > < i t e m > < k e y > < s t r i n g > S e g m e n t   S o r t   O r d e r < / s t r i n g > < / k e y > < v a l u e > < i n t > 1 9 6 < / i n t > < / v a l u e > < / i t e m > < / C o l u m n W i d t h s > < C o l u m n D i s p l a y I n d e x > < i t e m > < k e y > < s t r i n g > S e g m e n t < / s t r i n g > < / k e y > < v a l u e > < i n t > 0 < / i n t > < / v a l u e > < / i t e m > < i t e m > < k e y > < s t r i n g > S e g m e n t   S o r t   O r d e r < / s t r i n g > < / k e y > < v a l u e > < i n t > 1 < / i n t > < / v a l u e > < / i t e m > < / C o l u m n D i s p l a y I n d e x > < C o l u m n F r o z e n   / > < C o l u m n C h e c k e d   / > < C o l u m n F i l t e r   / > < S e l e c t i o n F i l t e r   / > < F i l t e r P a r a m e t e r s   / > < S o r t B y C o l u m n > S e g m e n t < / S o r t B y C o l u m n > < I s S o r t D e s c e n d i n g > f a l s e < / I s S o r t D e s c e n d i n g > < / T a b l e W i d g e t G r i d S e r i a l i z a t i o n > ] ] > < / 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 C o l u m n s \ M M M - Y Y Y Y < / K e y > < / a : K e y > < a : V a l u e   i : t y p e = " T a b l e W i d g e t B a s e V i e w S t a t e " / > < / a : K e y V a l u e O f D i a g r a m O b j e c t K e y a n y T y p e z b w N T n L X > < a : K e y V a l u e O f D i a g r a m O b j e c t K e y a n y T y p e z b w N T n L X > < a : K e y > < K e y > C o l u m n s \ D a y   O f   W e e k   N u m b e r < / K e y > < / a : K e y > < a : V a l u e   i : t y p e = " T a b l e W i d g e t B a s e V i e w S t a t e " / > < / a : K e y V a l u e O f D i a g r a m O b j e c t K e y a n y T y p e z b w N T n L X > < a : K e y V a l u e O f D i a g r a m O b j e c t K e y a n y T y p e z b w N T n L X > < a : K e y > < K e y > C o l u m n s \ D a y   O f   W e e k < / K e y > < / a : K e y > < a : V a l u e   i : t y p e = " T a b l e W i d g e t B a s e V i e w S t a t e " / > < / a : K e y V a l u e O f D i a g r a m O b j e c t K e y a n y T y p e z b w N T n L X > < a : K e y V a l u e O f D i a g r a m O b j e c t K e y a n y T y p e z b w N T n L X > < a : K e y > < K e y > C o l u m n s \ Y e a r - M o n t h < / 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 S e g m e n t 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 S e g m e n t 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 C o l u m n s \ S e g m e n t   S o r t   O r d e r 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 C o l u m n s \ P r o d u c t < / K e y > < / a : K e y > < a : V a l u e   i : t y p e = " T a b l e W i d g e t B a s e V i e w S t a t e " / > < / a : K e y V a l u e O f D i a g r a m O b j e c t K e y a n y T y p e z b w N T n L X > < a : K e y V a l u e O f D i a g r a m O b j e c t K e y a n y T y p e z b w N T n L X > < a : K e y > < K e y > C o l u m n s \ S a l e s < / 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 C o l u m n s \ P e r i o d 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S h o w I m p l i c i t M e a s u r e s " > < C u s t o m C o n t e n t > < ! [ C D A T A [ F a l s e ] ] > < / 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Props1.xml><?xml version="1.0" encoding="utf-8"?>
<ds:datastoreItem xmlns:ds="http://schemas.openxmlformats.org/officeDocument/2006/customXml" ds:itemID="{BC91F85F-2995-46DE-BF1D-145FDD549958}">
  <ds:schemaRefs/>
</ds:datastoreItem>
</file>

<file path=customXml/itemProps10.xml><?xml version="1.0" encoding="utf-8"?>
<ds:datastoreItem xmlns:ds="http://schemas.openxmlformats.org/officeDocument/2006/customXml" ds:itemID="{908575F6-A044-4A7E-8032-01DC2BB2623A}">
  <ds:schemaRefs/>
</ds:datastoreItem>
</file>

<file path=customXml/itemProps11.xml><?xml version="1.0" encoding="utf-8"?>
<ds:datastoreItem xmlns:ds="http://schemas.openxmlformats.org/officeDocument/2006/customXml" ds:itemID="{3D60712F-C5AD-4FA7-88B6-24D08E71C70A}">
  <ds:schemaRefs/>
</ds:datastoreItem>
</file>

<file path=customXml/itemProps12.xml><?xml version="1.0" encoding="utf-8"?>
<ds:datastoreItem xmlns:ds="http://schemas.openxmlformats.org/officeDocument/2006/customXml" ds:itemID="{1021D66F-DD7C-4D54-A843-6550EFAA3D00}">
  <ds:schemaRefs/>
</ds:datastoreItem>
</file>

<file path=customXml/itemProps13.xml><?xml version="1.0" encoding="utf-8"?>
<ds:datastoreItem xmlns:ds="http://schemas.openxmlformats.org/officeDocument/2006/customXml" ds:itemID="{B17CF350-807D-4E4F-A659-B49E2344969F}">
  <ds:schemaRefs/>
</ds:datastoreItem>
</file>

<file path=customXml/itemProps14.xml><?xml version="1.0" encoding="utf-8"?>
<ds:datastoreItem xmlns:ds="http://schemas.openxmlformats.org/officeDocument/2006/customXml" ds:itemID="{72E92450-A49A-44D0-AA22-D222248E96A8}">
  <ds:schemaRefs/>
</ds:datastoreItem>
</file>

<file path=customXml/itemProps15.xml><?xml version="1.0" encoding="utf-8"?>
<ds:datastoreItem xmlns:ds="http://schemas.openxmlformats.org/officeDocument/2006/customXml" ds:itemID="{DB77F78E-6215-4753-BB60-E9ED1BE9F5DE}">
  <ds:schemaRefs/>
</ds:datastoreItem>
</file>

<file path=customXml/itemProps16.xml><?xml version="1.0" encoding="utf-8"?>
<ds:datastoreItem xmlns:ds="http://schemas.openxmlformats.org/officeDocument/2006/customXml" ds:itemID="{1724B6EF-37B9-4F0A-A416-52AC4E9A52A0}">
  <ds:schemaRefs/>
</ds:datastoreItem>
</file>

<file path=customXml/itemProps17.xml><?xml version="1.0" encoding="utf-8"?>
<ds:datastoreItem xmlns:ds="http://schemas.openxmlformats.org/officeDocument/2006/customXml" ds:itemID="{64868D84-0B89-45EB-85C9-BAF20E31B70F}">
  <ds:schemaRefs/>
</ds:datastoreItem>
</file>

<file path=customXml/itemProps18.xml><?xml version="1.0" encoding="utf-8"?>
<ds:datastoreItem xmlns:ds="http://schemas.openxmlformats.org/officeDocument/2006/customXml" ds:itemID="{17163E99-EDAA-434A-A0DB-151F83344981}">
  <ds:schemaRefs/>
</ds:datastoreItem>
</file>

<file path=customXml/itemProps2.xml><?xml version="1.0" encoding="utf-8"?>
<ds:datastoreItem xmlns:ds="http://schemas.openxmlformats.org/officeDocument/2006/customXml" ds:itemID="{E31B7D83-204A-4545-BD10-E803030F878F}">
  <ds:schemaRefs/>
</ds:datastoreItem>
</file>

<file path=customXml/itemProps3.xml><?xml version="1.0" encoding="utf-8"?>
<ds:datastoreItem xmlns:ds="http://schemas.openxmlformats.org/officeDocument/2006/customXml" ds:itemID="{5AFD0AD8-AEA5-4366-8459-EC80F9703F24}">
  <ds:schemaRefs/>
</ds:datastoreItem>
</file>

<file path=customXml/itemProps4.xml><?xml version="1.0" encoding="utf-8"?>
<ds:datastoreItem xmlns:ds="http://schemas.openxmlformats.org/officeDocument/2006/customXml" ds:itemID="{32DC7554-2843-49A9-AB7E-6F7F678B4EB6}">
  <ds:schemaRefs/>
</ds:datastoreItem>
</file>

<file path=customXml/itemProps5.xml><?xml version="1.0" encoding="utf-8"?>
<ds:datastoreItem xmlns:ds="http://schemas.openxmlformats.org/officeDocument/2006/customXml" ds:itemID="{558AA1A6-C0EA-4030-B1C8-B9799AF1950C}">
  <ds:schemaRefs/>
</ds:datastoreItem>
</file>

<file path=customXml/itemProps6.xml><?xml version="1.0" encoding="utf-8"?>
<ds:datastoreItem xmlns:ds="http://schemas.openxmlformats.org/officeDocument/2006/customXml" ds:itemID="{48BA7954-3185-46A3-BC20-BA7BFAEF4A02}">
  <ds:schemaRefs/>
</ds:datastoreItem>
</file>

<file path=customXml/itemProps7.xml><?xml version="1.0" encoding="utf-8"?>
<ds:datastoreItem xmlns:ds="http://schemas.openxmlformats.org/officeDocument/2006/customXml" ds:itemID="{6EF00F25-D243-49F4-A7B0-4CB7B0AF1967}">
  <ds:schemaRefs/>
</ds:datastoreItem>
</file>

<file path=customXml/itemProps8.xml><?xml version="1.0" encoding="utf-8"?>
<ds:datastoreItem xmlns:ds="http://schemas.openxmlformats.org/officeDocument/2006/customXml" ds:itemID="{BA5244D8-A1E9-4C24-A824-C5DE265970AA}">
  <ds:schemaRefs/>
</ds:datastoreItem>
</file>

<file path=customXml/itemProps9.xml><?xml version="1.0" encoding="utf-8"?>
<ds:datastoreItem xmlns:ds="http://schemas.openxmlformats.org/officeDocument/2006/customXml" ds:itemID="{7B31AB6D-62C3-460A-8901-74F6CD59D5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Copyright</vt:lpstr>
      <vt:lpstr>Custom List Example</vt:lpstr>
      <vt:lpstr>Sneaky Workaround Example</vt:lpstr>
      <vt:lpstr>Data Model Examples</vt:lpstr>
      <vt:lpstr>Data</vt:lpstr>
      <vt:lpstr>More 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 Treacy</dc:creator>
  <cp:lastModifiedBy>Mynda Treacy</cp:lastModifiedBy>
  <dcterms:created xsi:type="dcterms:W3CDTF">2023-09-18T05:55:16Z</dcterms:created>
  <dcterms:modified xsi:type="dcterms:W3CDTF">2023-10-31T04:42:04Z</dcterms:modified>
</cp:coreProperties>
</file>